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200" windowHeight="11490"/>
  </bookViews>
  <sheets>
    <sheet name="Φύλλο1" sheetId="1" r:id="rId1"/>
    <sheet name="Φύλλο3" sheetId="3" r:id="rId2"/>
  </sheets>
  <externalReferences>
    <externalReference r:id="rId3"/>
  </externalReferences>
  <definedNames>
    <definedName name="_xlnm.Print_Area" localSheetId="0">Φύλλο1!$A$1:$E$169</definedName>
  </definedNames>
  <calcPr calcId="162913" concurrentCalc="0"/>
</workbook>
</file>

<file path=xl/calcChain.xml><?xml version="1.0" encoding="utf-8"?>
<calcChain xmlns="http://schemas.openxmlformats.org/spreadsheetml/2006/main">
  <c r="B18" i="1"/>
  <c r="B19"/>
  <c r="B20"/>
  <c r="B21"/>
  <c r="B22"/>
  <c r="B23"/>
  <c r="B24"/>
  <c r="B25"/>
  <c r="B26"/>
  <c r="B27"/>
  <c r="B28"/>
  <c r="B29"/>
  <c r="B30"/>
  <c r="B31"/>
  <c r="B32"/>
  <c r="B33"/>
  <c r="B34"/>
  <c r="B35"/>
  <c r="B36"/>
  <c r="B37"/>
  <c r="B38"/>
  <c r="B39"/>
  <c r="B40"/>
  <c r="B41"/>
  <c r="B42"/>
  <c r="B43"/>
  <c r="B44"/>
  <c r="B45"/>
  <c r="B46"/>
  <c r="B47"/>
  <c r="B48"/>
  <c r="B49"/>
  <c r="B50"/>
  <c r="B51"/>
  <c r="B52"/>
  <c r="B53"/>
  <c r="B54"/>
  <c r="B55"/>
  <c r="B56"/>
  <c r="B57"/>
  <c r="B58"/>
  <c r="B59"/>
  <c r="B60"/>
  <c r="B61"/>
  <c r="B62"/>
  <c r="B63"/>
  <c r="B64"/>
  <c r="B65"/>
  <c r="B66"/>
  <c r="B67"/>
  <c r="B68"/>
  <c r="B69"/>
  <c r="B70"/>
  <c r="B71"/>
  <c r="B72"/>
  <c r="B73"/>
  <c r="B74"/>
  <c r="B75"/>
  <c r="B76"/>
  <c r="B77"/>
  <c r="B78"/>
  <c r="B79"/>
  <c r="B80"/>
  <c r="B81"/>
  <c r="B82"/>
  <c r="B83"/>
  <c r="B84"/>
  <c r="B85"/>
  <c r="B86"/>
  <c r="B87"/>
  <c r="B88"/>
  <c r="B89"/>
  <c r="B90"/>
  <c r="B91"/>
  <c r="B92"/>
  <c r="B93"/>
  <c r="B94"/>
  <c r="B95"/>
  <c r="B96"/>
  <c r="B97"/>
  <c r="B98"/>
  <c r="B99"/>
  <c r="B100"/>
  <c r="B101"/>
  <c r="B102"/>
  <c r="B103"/>
  <c r="B104"/>
  <c r="B105"/>
  <c r="B106"/>
  <c r="B107"/>
  <c r="B108"/>
  <c r="B109"/>
  <c r="B110"/>
  <c r="B111"/>
  <c r="B112"/>
  <c r="B113"/>
  <c r="B114"/>
  <c r="B115"/>
  <c r="B116"/>
  <c r="B117"/>
  <c r="B118"/>
  <c r="B119"/>
  <c r="B120"/>
  <c r="B121"/>
  <c r="B122"/>
  <c r="B123"/>
  <c r="B124"/>
  <c r="B125"/>
  <c r="B126"/>
  <c r="B127"/>
  <c r="B128"/>
  <c r="B129"/>
  <c r="B130"/>
  <c r="B131"/>
  <c r="B132"/>
  <c r="B133"/>
  <c r="B134"/>
</calcChain>
</file>

<file path=xl/sharedStrings.xml><?xml version="1.0" encoding="utf-8"?>
<sst xmlns="http://schemas.openxmlformats.org/spreadsheetml/2006/main" count="139" uniqueCount="26">
  <si>
    <t xml:space="preserve">A/T </t>
  </si>
  <si>
    <t xml:space="preserve">ΕΙΔΟΣ ΠΡΟΜΗΘΕΙΑΣ              </t>
  </si>
  <si>
    <t xml:space="preserve">Μ. Μ. </t>
  </si>
  <si>
    <t xml:space="preserve">ΠΟΣΟΤΗΤΑ </t>
  </si>
  <si>
    <t>τεμ</t>
  </si>
  <si>
    <t>τεμ.</t>
  </si>
  <si>
    <t>κτ</t>
  </si>
  <si>
    <t>πακέτο</t>
  </si>
  <si>
    <t>ΕΛΛΗΝΙΚΗ ΔΗΜΟΚΡΑΤΙΑ</t>
  </si>
  <si>
    <t>ΝΟΜΟΣ ΞΑΝΘΗΣ</t>
  </si>
  <si>
    <t>ΔΗΜΟΣ ΞΑΝΘΗΣ</t>
  </si>
  <si>
    <t>Δ/ΝΣΗ ΟΙΚΟΝΟΜΙΚΩΝ ΥΠΗΡΕΣΙΩΝ</t>
  </si>
  <si>
    <t>ΤΜΗΜΑ ΛΟΓΙΣΤΗΡΙΟΥ &amp; ΠΡΟΜΗΘΕΙΩΝ</t>
  </si>
  <si>
    <t>Η  ποιότητα του φωτοαντιγραφικού χαρτιού Α4 θα είναι η κατάλληλη ώστε να μη δημιουργηθεί το παραμικρό πρόβλημα στη λειτουργία των φωτοαντιγραφικών μηχανημάτων, των εκτυπωτών (Laser και inkjet) και των συσκευών τηλεομοιοτυπίας (φαξ) των υπηρεσιών του Δήμου βραχυπρόθεσμα και μακροπρόθεσμα.
Για το σκοπό αυτό οι ελάχιστες τεχνικές προδιαγραφές για το χαρτί Α4 ορίζονται ως εξής :                              -Το χαρτί λευκού χρώματος, απαλλαγμένο από υγρασία και χνούδι. Επίσης θα πιστοποιείται η θερμική συμπεριφορά.                                                                                                                                              - Το χαρτί Α4 να δίνεται σε συσκευασία των πέντε πακέτων με περιεκτικότητα ανά πακέτο 500 φύλλων διαστάσεων 21 x 29,7 cm μονόφυλλο και κατάλληλο για την απ' απευθείας εκτύπωση του πρωτοτύπου και από τις δύο όψεις.
- Κάθε δεσμίδα να είναι περιτυλιγμένη με αδιάβροχο υλικό για την προφύλαξη του υλικού από την υγρασία του περιβάλλοντος και να αναγράφονται με τρόπο ευκρινή και ανεξίτηλο: • Το είδος του χαρτιού, • Το όνομα ή το εμπορικό σήμα του προμηθευτή • Οι διαστάσεις των φύλλων • ο αριθμός τους • Το βάρος (gr/m2)
- Κάθε 5 δεσμίδες να είναι συσκευασμένες σε χαρτοκιβώτια καταλλήλως σφραγισμένα και δεμένα για την προστασία, την ασφαλή μεταφορά και την αποθήκευσή τους. Να έχει σύνθεση χημικού πολτού 100%, το δε βάρος του θα είναι βάρους 80 gr/m2 ± 4%, χωρίς διακυμάνσεις σε όλη του την έκταση. Να μην επηρεάζεται από το χρονικό διάστημα αποθήκευσής του κάτω από τις συνηθισμένες κλιματολογικές συνθήκες. Το σχήμα του φύλλου να είναι παραλληλόγραμμο, οι ακμές του οποίου να μην παρουσιάζουν γραμμώσεις(γρέζια), κάθε  φύλλο να αποχωρίζεται με ευχέρεια από την δεσμίδα. Η επιφάνεια των φύλλων πρέπει να είναι ματ, λεία, χωρίς τσαλακώματα και μηχανικές κακώσεις όπως πτυχές, αποξέσεις, σχισμές, στίγματα, ώστε να περνάει χωρίς προβλήματα από τα μηχανήματα, να μην αφήνει χνούδι καθώς και κατά την έξοδο του από αυτά να βγαίνει χωρίς καμπυλότητες, η δε κοπή του να είναι εντελώς λεία.
Τα παραπάνω ισχύουν και για το φωτοαντιγραφικό χαρτί μεγέθους Α3 διαστάσεων 29,7 x 42 cm βάρους 80 gr./m2 ± 3% και πάχους τουλάχιστον 102 mm ±4%.
Οι υποψήφιοι προμηθευτές, την ημέρα κατάθεσης της προσφοράς τους θα καταθέσουν υποχρεωτικά, με ποινή αποκλεισμού,  δείγμα του προσφερόμενου χαρτιού Α4 και Α3.</t>
  </si>
  <si>
    <t xml:space="preserve">ΑΠΑΙΤΟΥΜΕΝΑ </t>
  </si>
  <si>
    <t>ΤΗΛ.: 25413-50823</t>
  </si>
  <si>
    <t>ΞΑΝΘΗ               -          -  2016</t>
  </si>
  <si>
    <t>Ο ΠΡΟΣΦΕΡΩΝ</t>
  </si>
  <si>
    <t>ΟΛΟΓΡΑΦΩΣ</t>
  </si>
  <si>
    <t>Οι ποσότητες δεν είναι δεσμευτικές , δεσμευτικό είναι το ποσό του προϋπολογισμού.</t>
  </si>
  <si>
    <t>ΑΡΙΘΜΗΤΙΚΩΣ</t>
  </si>
  <si>
    <t>\</t>
  </si>
  <si>
    <t>ΠΟΣΟ ΕΚΠΤΩΣΗΣ ΕΠΙ ΤΟΙΣ ΕΚΑΤΟ ΤΩΝ ΕΝΔΕΙΚΤΙΚΩΝ ΤΙΜΩΝ ΤΗΣ ΜΕΛΕΤΗΣ:</t>
  </si>
  <si>
    <t>ΑΡ. ΜΕΛ. : Π 3/2018</t>
  </si>
  <si>
    <t xml:space="preserve"> Προμήθεια γραφικής ύλης , λοιπών υλικών γραφείου και φωτοτυπικού χαρτιού - 24.600,00€</t>
  </si>
  <si>
    <t xml:space="preserve">  ΠΡΟΥΠΟΛΟΓΙΣΜΟΣ ΠΡΟΣΦΟΡΑΣ</t>
  </si>
</sst>
</file>

<file path=xl/styles.xml><?xml version="1.0" encoding="utf-8"?>
<styleSheet xmlns="http://schemas.openxmlformats.org/spreadsheetml/2006/main">
  <fonts count="19">
    <font>
      <sz val="11"/>
      <color theme="1"/>
      <name val="Calibri"/>
      <family val="2"/>
      <charset val="161"/>
      <scheme val="minor"/>
    </font>
    <font>
      <sz val="10"/>
      <name val="Arial Greek"/>
      <charset val="161"/>
    </font>
    <font>
      <b/>
      <sz val="10"/>
      <name val="Arial"/>
      <family val="2"/>
      <charset val="161"/>
    </font>
    <font>
      <b/>
      <sz val="10"/>
      <name val="Arial"/>
      <family val="2"/>
    </font>
    <font>
      <sz val="10"/>
      <name val="Arial"/>
      <family val="2"/>
    </font>
    <font>
      <sz val="9"/>
      <name val="Arial"/>
      <family val="2"/>
    </font>
    <font>
      <sz val="10"/>
      <name val="Arial"/>
      <family val="2"/>
      <charset val="161"/>
    </font>
    <font>
      <sz val="9"/>
      <name val="Arial Greek"/>
      <charset val="161"/>
    </font>
    <font>
      <b/>
      <sz val="9"/>
      <name val="Arial"/>
      <family val="2"/>
    </font>
    <font>
      <b/>
      <u/>
      <sz val="11"/>
      <name val="Arial"/>
      <family val="2"/>
      <charset val="161"/>
    </font>
    <font>
      <sz val="9"/>
      <name val="Arial"/>
      <family val="2"/>
      <charset val="161"/>
    </font>
    <font>
      <b/>
      <sz val="9"/>
      <name val="Arial"/>
      <family val="2"/>
      <charset val="161"/>
    </font>
    <font>
      <sz val="9"/>
      <color theme="1"/>
      <name val="Calibri"/>
      <family val="2"/>
      <charset val="161"/>
      <scheme val="minor"/>
    </font>
    <font>
      <sz val="10"/>
      <color theme="1"/>
      <name val="Arial"/>
      <family val="2"/>
      <charset val="161"/>
    </font>
    <font>
      <sz val="10"/>
      <color theme="1"/>
      <name val="Arial Black"/>
      <family val="2"/>
      <charset val="161"/>
    </font>
    <font>
      <b/>
      <sz val="12"/>
      <color theme="1"/>
      <name val="Arial"/>
      <family val="2"/>
      <charset val="161"/>
    </font>
    <font>
      <b/>
      <sz val="10"/>
      <color theme="1"/>
      <name val="Arial"/>
      <family val="2"/>
      <charset val="161"/>
    </font>
    <font>
      <sz val="9"/>
      <color theme="1"/>
      <name val="Arial"/>
      <family val="2"/>
      <charset val="161"/>
    </font>
    <font>
      <sz val="9"/>
      <color rgb="FF222222"/>
      <name val="Arial"/>
      <family val="2"/>
      <charset val="161"/>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98">
    <xf numFmtId="0" fontId="0" fillId="0" borderId="0" xfId="0"/>
    <xf numFmtId="0" fontId="1" fillId="0" borderId="0" xfId="0" applyFon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7" fillId="0" borderId="0" xfId="0" applyFont="1"/>
    <xf numFmtId="0" fontId="8" fillId="0" borderId="1" xfId="0" applyFont="1" applyBorder="1" applyAlignment="1">
      <alignment horizontal="center" vertical="center" wrapText="1"/>
    </xf>
    <xf numFmtId="0" fontId="12" fillId="0" borderId="0" xfId="0" applyFont="1"/>
    <xf numFmtId="0" fontId="6" fillId="0" borderId="0" xfId="0" applyFont="1"/>
    <xf numFmtId="0" fontId="2" fillId="0" borderId="1" xfId="0" applyFont="1" applyBorder="1" applyAlignment="1">
      <alignment horizontal="center" vertical="center" wrapText="1"/>
    </xf>
    <xf numFmtId="0" fontId="13" fillId="0" borderId="0" xfId="0" applyFont="1"/>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1" fillId="0" borderId="0" xfId="0" applyNumberFormat="1" applyFont="1"/>
    <xf numFmtId="0" fontId="3"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xf>
    <xf numFmtId="0" fontId="0" fillId="0" borderId="0" xfId="0" applyNumberFormat="1"/>
    <xf numFmtId="0" fontId="0" fillId="0" borderId="0" xfId="0" applyBorder="1"/>
    <xf numFmtId="4" fontId="4" fillId="0" borderId="0" xfId="0" applyNumberFormat="1" applyFont="1" applyBorder="1" applyAlignment="1">
      <alignment vertical="center"/>
    </xf>
    <xf numFmtId="0" fontId="5" fillId="0" borderId="3" xfId="0" applyFont="1" applyBorder="1" applyAlignment="1">
      <alignment horizontal="center" vertical="center" wrapText="1"/>
    </xf>
    <xf numFmtId="0" fontId="5" fillId="0" borderId="3"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0" fillId="0" borderId="1" xfId="0" applyBorder="1"/>
    <xf numFmtId="2" fontId="1" fillId="0" borderId="0" xfId="0" applyNumberFormat="1" applyFont="1" applyBorder="1"/>
    <xf numFmtId="2" fontId="0" fillId="0" borderId="0" xfId="0" applyNumberFormat="1" applyBorder="1"/>
    <xf numFmtId="0" fontId="5" fillId="0" borderId="2" xfId="0" applyFont="1" applyBorder="1" applyAlignment="1">
      <alignment horizontal="center" vertical="center"/>
    </xf>
    <xf numFmtId="4" fontId="6" fillId="0" borderId="0" xfId="0" applyNumberFormat="1" applyFont="1" applyBorder="1"/>
    <xf numFmtId="0" fontId="2" fillId="0" borderId="0" xfId="0" applyFont="1" applyBorder="1" applyAlignment="1">
      <alignment horizontal="center"/>
    </xf>
    <xf numFmtId="4" fontId="6" fillId="0" borderId="0" xfId="0" applyNumberFormat="1" applyFont="1"/>
    <xf numFmtId="0" fontId="2" fillId="0" borderId="0" xfId="0" applyFont="1" applyBorder="1" applyAlignment="1">
      <alignment horizontal="left"/>
    </xf>
    <xf numFmtId="0" fontId="2" fillId="0" borderId="0" xfId="0" applyFont="1" applyBorder="1" applyAlignment="1">
      <alignment vertical="center"/>
    </xf>
    <xf numFmtId="0" fontId="13" fillId="0" borderId="0" xfId="0" applyFont="1" applyBorder="1"/>
    <xf numFmtId="0" fontId="6" fillId="0" borderId="0" xfId="0" applyFont="1" applyBorder="1" applyAlignment="1">
      <alignment wrapText="1"/>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3" fontId="6" fillId="0" borderId="0" xfId="0" applyNumberFormat="1" applyFont="1" applyBorder="1" applyAlignment="1"/>
    <xf numFmtId="0" fontId="6" fillId="0" borderId="0" xfId="0" applyFont="1" applyBorder="1" applyAlignment="1">
      <alignment horizontal="center"/>
    </xf>
    <xf numFmtId="0" fontId="13" fillId="0" borderId="0" xfId="0" applyNumberFormat="1" applyFont="1"/>
    <xf numFmtId="2" fontId="13" fillId="0" borderId="0" xfId="0" applyNumberFormat="1" applyFont="1" applyBorder="1"/>
    <xf numFmtId="0" fontId="14" fillId="0" borderId="0" xfId="0" applyFont="1" applyBorder="1"/>
    <xf numFmtId="0" fontId="14" fillId="0" borderId="0" xfId="0" applyFont="1"/>
    <xf numFmtId="0" fontId="14" fillId="0" borderId="0" xfId="0" applyNumberFormat="1" applyFont="1"/>
    <xf numFmtId="2" fontId="14" fillId="0" borderId="0" xfId="0" applyNumberFormat="1" applyFont="1" applyBorder="1"/>
    <xf numFmtId="0" fontId="2" fillId="0" borderId="0" xfId="0" applyFont="1" applyBorder="1" applyAlignment="1">
      <alignment horizontal="right"/>
    </xf>
    <xf numFmtId="2" fontId="2" fillId="0" borderId="0" xfId="0" applyNumberFormat="1" applyFont="1" applyBorder="1"/>
    <xf numFmtId="0" fontId="6" fillId="0" borderId="0" xfId="0" applyFont="1" applyBorder="1" applyAlignment="1">
      <alignment vertical="center"/>
    </xf>
    <xf numFmtId="4" fontId="6" fillId="0" borderId="0" xfId="0" applyNumberFormat="1" applyFont="1" applyBorder="1" applyAlignment="1">
      <alignment vertical="center"/>
    </xf>
    <xf numFmtId="4" fontId="2" fillId="0" borderId="0" xfId="0" applyNumberFormat="1" applyFont="1" applyBorder="1" applyAlignment="1">
      <alignment vertical="center"/>
    </xf>
    <xf numFmtId="0" fontId="3" fillId="0" borderId="0" xfId="0" applyFont="1"/>
    <xf numFmtId="0" fontId="4" fillId="0" borderId="0" xfId="0" applyFont="1"/>
    <xf numFmtId="0" fontId="2" fillId="0" borderId="0" xfId="0" applyFont="1" applyBorder="1" applyAlignment="1">
      <alignment horizontal="left" vertical="center"/>
    </xf>
    <xf numFmtId="0" fontId="5" fillId="0" borderId="5" xfId="0" applyFont="1" applyBorder="1" applyAlignment="1">
      <alignment horizontal="center" vertical="center"/>
    </xf>
    <xf numFmtId="0" fontId="15" fillId="0" borderId="0" xfId="0" applyFont="1" applyAlignment="1">
      <alignment horizontal="center"/>
    </xf>
    <xf numFmtId="0" fontId="0" fillId="0" borderId="0" xfId="0" applyAlignment="1">
      <alignment horizontal="center"/>
    </xf>
    <xf numFmtId="0" fontId="0" fillId="0" borderId="0" xfId="0" applyNumberFormat="1" applyAlignment="1">
      <alignment horizontal="center"/>
    </xf>
    <xf numFmtId="0" fontId="16" fillId="0" borderId="0" xfId="0" applyFont="1"/>
    <xf numFmtId="0" fontId="13" fillId="0" borderId="0" xfId="0" applyFont="1" applyBorder="1" applyAlignment="1">
      <alignment vertical="center"/>
    </xf>
    <xf numFmtId="0" fontId="13" fillId="0" borderId="0" xfId="0" applyFont="1" applyBorder="1" applyAlignment="1"/>
    <xf numFmtId="0" fontId="2" fillId="0" borderId="0" xfId="0" applyFont="1" applyBorder="1" applyAlignment="1">
      <alignment wrapText="1"/>
    </xf>
    <xf numFmtId="0" fontId="16" fillId="0" borderId="0" xfId="0" applyFont="1" applyBorder="1" applyAlignment="1">
      <alignment vertical="center"/>
    </xf>
    <xf numFmtId="0" fontId="17" fillId="0" borderId="1" xfId="0" applyFont="1" applyBorder="1"/>
    <xf numFmtId="0" fontId="10" fillId="0" borderId="1" xfId="0" applyFont="1" applyBorder="1" applyAlignment="1">
      <alignment wrapText="1"/>
    </xf>
    <xf numFmtId="0" fontId="10" fillId="0" borderId="1" xfId="0" applyFont="1" applyBorder="1" applyAlignment="1">
      <alignment horizontal="left" vertical="center" wrapText="1"/>
    </xf>
    <xf numFmtId="0" fontId="10" fillId="2" borderId="1" xfId="0" applyFont="1" applyFill="1" applyBorder="1" applyAlignment="1">
      <alignment wrapText="1"/>
    </xf>
    <xf numFmtId="0" fontId="10" fillId="0" borderId="1" xfId="0" applyFont="1" applyBorder="1" applyAlignment="1">
      <alignment horizontal="left" wrapText="1"/>
    </xf>
    <xf numFmtId="0" fontId="10" fillId="0" borderId="1" xfId="0" applyFont="1" applyBorder="1" applyAlignment="1">
      <alignment horizontal="left"/>
    </xf>
    <xf numFmtId="0" fontId="10" fillId="2" borderId="1" xfId="0" applyFont="1" applyFill="1" applyBorder="1" applyAlignment="1">
      <alignment horizontal="left" vertical="center" wrapText="1"/>
    </xf>
    <xf numFmtId="0" fontId="10" fillId="0" borderId="3" xfId="0" applyFont="1" applyBorder="1" applyAlignment="1">
      <alignment wrapText="1"/>
    </xf>
    <xf numFmtId="0" fontId="17" fillId="0" borderId="4" xfId="0" applyFont="1" applyBorder="1" applyAlignment="1">
      <alignment wrapText="1"/>
    </xf>
    <xf numFmtId="0" fontId="17" fillId="0" borderId="1" xfId="0" applyFont="1" applyBorder="1" applyAlignment="1">
      <alignment wrapText="1"/>
    </xf>
    <xf numFmtId="0" fontId="10" fillId="0" borderId="2" xfId="0" applyFont="1" applyBorder="1" applyAlignment="1">
      <alignment wrapText="1"/>
    </xf>
    <xf numFmtId="0" fontId="10" fillId="0" borderId="6" xfId="0" applyFont="1" applyBorder="1" applyAlignment="1">
      <alignment wrapText="1"/>
    </xf>
    <xf numFmtId="0" fontId="10" fillId="0" borderId="6" xfId="0" applyFont="1" applyBorder="1" applyAlignment="1">
      <alignment horizontal="left" vertical="center" wrapText="1"/>
    </xf>
    <xf numFmtId="0" fontId="17" fillId="0" borderId="6" xfId="0" applyFont="1" applyBorder="1" applyAlignment="1">
      <alignment wrapText="1"/>
    </xf>
    <xf numFmtId="0" fontId="10" fillId="2" borderId="6" xfId="0" applyFont="1" applyFill="1" applyBorder="1" applyAlignment="1">
      <alignment wrapText="1"/>
    </xf>
    <xf numFmtId="0" fontId="11" fillId="0" borderId="0" xfId="0" applyFont="1" applyBorder="1" applyAlignment="1">
      <alignment horizontal="left"/>
    </xf>
    <xf numFmtId="0" fontId="5" fillId="0" borderId="5" xfId="0" applyNumberFormat="1" applyFont="1" applyBorder="1" applyAlignment="1">
      <alignment horizontal="center" vertical="center" wrapText="1"/>
    </xf>
    <xf numFmtId="4" fontId="2" fillId="0" borderId="0" xfId="0" applyNumberFormat="1" applyFont="1" applyBorder="1"/>
    <xf numFmtId="0" fontId="9" fillId="0" borderId="7" xfId="0" applyFont="1" applyBorder="1" applyAlignment="1">
      <alignment horizontal="center" vertical="center"/>
    </xf>
    <xf numFmtId="0" fontId="18" fillId="0" borderId="8" xfId="0" applyFont="1" applyBorder="1" applyAlignment="1">
      <alignment horizontal="justify" vertical="top" wrapText="1"/>
    </xf>
    <xf numFmtId="0" fontId="12" fillId="0" borderId="9" xfId="0" applyFont="1" applyBorder="1" applyAlignment="1">
      <alignment vertical="top"/>
    </xf>
    <xf numFmtId="0" fontId="12" fillId="0" borderId="10" xfId="0" applyFont="1" applyBorder="1" applyAlignment="1">
      <alignment vertical="top"/>
    </xf>
    <xf numFmtId="0" fontId="12" fillId="0" borderId="11" xfId="0" applyFont="1" applyBorder="1" applyAlignment="1">
      <alignment vertical="top"/>
    </xf>
    <xf numFmtId="0" fontId="12" fillId="0" borderId="0" xfId="0" applyFont="1" applyBorder="1" applyAlignment="1">
      <alignment vertical="top"/>
    </xf>
    <xf numFmtId="0" fontId="12" fillId="0" borderId="12" xfId="0" applyFont="1" applyBorder="1" applyAlignment="1">
      <alignment vertical="top"/>
    </xf>
    <xf numFmtId="0" fontId="12" fillId="0" borderId="13" xfId="0" applyFont="1" applyBorder="1" applyAlignment="1">
      <alignment vertical="top"/>
    </xf>
    <xf numFmtId="0" fontId="12" fillId="0" borderId="14" xfId="0" applyFont="1" applyBorder="1" applyAlignment="1">
      <alignment vertical="top"/>
    </xf>
    <xf numFmtId="0" fontId="12" fillId="0" borderId="15" xfId="0" applyFont="1" applyBorder="1" applyAlignment="1">
      <alignment vertical="top"/>
    </xf>
    <xf numFmtId="0" fontId="2" fillId="0" borderId="0" xfId="0" applyFont="1" applyBorder="1" applyAlignment="1">
      <alignment horizontal="left"/>
    </xf>
    <xf numFmtId="0" fontId="13" fillId="0" borderId="0" xfId="0" applyFont="1" applyAlignment="1">
      <alignment horizontal="left"/>
    </xf>
    <xf numFmtId="0" fontId="11" fillId="0" borderId="0" xfId="0" applyFont="1" applyBorder="1" applyAlignment="1">
      <alignment horizontal="left"/>
    </xf>
    <xf numFmtId="0" fontId="12" fillId="0" borderId="0" xfId="0" applyFont="1" applyAlignment="1">
      <alignment horizontal="left"/>
    </xf>
    <xf numFmtId="0" fontId="2" fillId="0" borderId="0" xfId="0" applyFont="1" applyBorder="1" applyAlignment="1"/>
    <xf numFmtId="0" fontId="2" fillId="0" borderId="5" xfId="0" applyFont="1" applyBorder="1" applyAlignment="1">
      <alignment horizontal="right"/>
    </xf>
    <xf numFmtId="0" fontId="2" fillId="0" borderId="6" xfId="0" applyFont="1" applyBorder="1" applyAlignment="1">
      <alignment horizontal="right"/>
    </xf>
  </cellXfs>
  <cellStyles count="1">
    <cellStyle name="Κανονικό"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76200</xdr:colOff>
      <xdr:row>1</xdr:row>
      <xdr:rowOff>9525</xdr:rowOff>
    </xdr:from>
    <xdr:to>
      <xdr:col>1</xdr:col>
      <xdr:colOff>180975</xdr:colOff>
      <xdr:row>3</xdr:row>
      <xdr:rowOff>114300</xdr:rowOff>
    </xdr:to>
    <xdr:pic>
      <xdr:nvPicPr>
        <xdr:cNvPr id="1082" name="Picture 1" descr="sumbola2"/>
        <xdr:cNvPicPr>
          <a:picLocks noChangeAspect="1" noChangeArrowheads="1"/>
        </xdr:cNvPicPr>
      </xdr:nvPicPr>
      <xdr:blipFill>
        <a:blip xmlns:r="http://schemas.openxmlformats.org/officeDocument/2006/relationships" r:embed="rId1" cstate="print"/>
        <a:srcRect/>
        <a:stretch>
          <a:fillRect/>
        </a:stretch>
      </xdr:blipFill>
      <xdr:spPr bwMode="auto">
        <a:xfrm>
          <a:off x="76200" y="200025"/>
          <a:ext cx="447675" cy="4857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wnloads/&#932;&#917;&#923;&#921;&#922;&#919;%20&#924;&#917;&#923;&#917;&#932;&#919;%20&#915;&#929;&#913;&#934;&#921;&#922;&#937;&#925;%20&#916;&#919;&#924;&#927;&#931;%20&#926;&#913;&#925;&#920;&#919;&#931;%202018.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Φύλλο1"/>
      <sheetName val="Φύλλο2"/>
      <sheetName val="Φύλλο3"/>
    </sheetNames>
    <sheetDataSet>
      <sheetData sheetId="0">
        <row r="16">
          <cell r="B16" t="str">
            <v>Αυτοκόλλητα χαρτάκια 76*76mm κίτρινα  100φύλλων</v>
          </cell>
        </row>
        <row r="17">
          <cell r="B17" t="str">
            <v>Αυτοκόλλητες ετικέτες λευκές μόνιμες (πακέτο)</v>
          </cell>
        </row>
        <row r="18">
          <cell r="B18" t="str">
            <v>Αυτοκόλλητοι σελιδοδείκτες 5 χρώματα *50φύλλα</v>
          </cell>
        </row>
        <row r="19">
          <cell r="B19" t="str">
            <v>Βάση σελοτέιπ γραφείου μεσαία</v>
          </cell>
        </row>
        <row r="20">
          <cell r="B20" t="str">
            <v>Βιβλίο διεκπεραίωσης  εγγράφων 100 φύλλων Α4</v>
          </cell>
        </row>
        <row r="21">
          <cell r="B21" t="str">
            <v>Γόμες άσπρες μεγάλες σχεδίου Νο 20</v>
          </cell>
        </row>
        <row r="22">
          <cell r="B22" t="str">
            <v>Διαφάνειες (Ζελατίνες)  Α4 με τρύπες για κλασέρ (πακέτο των 100τμχ)</v>
          </cell>
        </row>
        <row r="23">
          <cell r="B23" t="str">
            <v>Διαχωριστικά 10 θεμάτων χάρτινα και πλαστικά</v>
          </cell>
        </row>
        <row r="24">
          <cell r="B24" t="str">
            <v>Διαχωριστικά ντοσιέ Α4 αλφαβητικά πλαστικά(Α-Ω)</v>
          </cell>
        </row>
        <row r="25">
          <cell r="B25" t="str">
            <v>Διορθωτικές ταινίες 4,2mm *14m</v>
          </cell>
        </row>
        <row r="26">
          <cell r="B26" t="str">
            <v>Διορθωτικές ταινίες 5mm *12m</v>
          </cell>
        </row>
        <row r="27">
          <cell r="B27" t="str">
            <v xml:space="preserve">Διορθωτικό υγρό με πινέλο </v>
          </cell>
        </row>
        <row r="28">
          <cell r="B28" t="str">
            <v>Επιτραπέζια βάση για ημερολόγιο μεταλλική</v>
          </cell>
        </row>
        <row r="29">
          <cell r="B29" t="str">
            <v>Ετικέτες αυτοκόλητες Α4 για εκτυπωτή διαστάσεων 70*25,4, πακέτο 100 φύλλων</v>
          </cell>
        </row>
        <row r="30">
          <cell r="B30" t="str">
            <v>Ετικέτες αυτοκόλητες Α4 για εκτυπωτή διαστάσεων 70*50,8 πακέτο 100 φύλλων</v>
          </cell>
        </row>
        <row r="31">
          <cell r="B31" t="str">
            <v>Ετικέτες αυτοκόλητες Α4 για εκτυπωτή διαστάσεων 99,1*38,1, πακέτο 100 φύλλων</v>
          </cell>
        </row>
        <row r="32">
          <cell r="B32" t="str">
            <v>Ευρητήρια τηλεφώνων 12*20 περίπου</v>
          </cell>
        </row>
        <row r="33">
          <cell r="B33" t="str">
            <v>Ζελατίνες Γ διαφανείς ενισχυμένες</v>
          </cell>
        </row>
        <row r="34">
          <cell r="B34" t="str">
            <v xml:space="preserve">Ημερολόγιο ημεροδείκτης γυριστός διαστ. 12*8,5 περίπου </v>
          </cell>
        </row>
        <row r="35">
          <cell r="B35" t="str">
            <v xml:space="preserve">Ημερολόγιο σπιράλ-βιβλίο με ημερήσια αναφορά ανά σελίδα </v>
          </cell>
        </row>
        <row r="36">
          <cell r="B36" t="str">
            <v>Καλάθι απορριμάτων μεταλλικό</v>
          </cell>
        </row>
        <row r="37">
          <cell r="B37" t="str">
            <v>Καρφίτσες ατσαλινες σε κουτί των 50γρ</v>
          </cell>
        </row>
        <row r="38">
          <cell r="B38" t="str">
            <v>Κλασέρ πλαστικοποιημένο Α4 με έλασμα με ράχη8 εκ</v>
          </cell>
        </row>
        <row r="39">
          <cell r="B39" t="str">
            <v>Κλασέρ πλαστικοποιημένο Α4 με έλασμα με ράχη 4εκ</v>
          </cell>
        </row>
        <row r="40">
          <cell r="B40" t="str">
            <v>Κλιπ μεταλλικά εγγράφων 19 mm</v>
          </cell>
        </row>
        <row r="41">
          <cell r="B41" t="str">
            <v>Κλιπ μεταλλικά εγγράφων 32mm</v>
          </cell>
        </row>
        <row r="42">
          <cell r="B42" t="str">
            <v>Κλιπ μεταλλικά εγγράφων 41mm</v>
          </cell>
        </row>
        <row r="43">
          <cell r="B43" t="str">
            <v>Κλιμακόμετρο  30cm</v>
          </cell>
        </row>
        <row r="44">
          <cell r="B44" t="str">
            <v>Κόκκινο στυλό με διαφανές στέλεχος, τύπου Bic</v>
          </cell>
        </row>
        <row r="45">
          <cell r="B45" t="str">
            <v>Κόλλα ρευστή 35 ml</v>
          </cell>
        </row>
        <row r="46">
          <cell r="B46" t="str">
            <v>Κόλλα στικ 20γρ</v>
          </cell>
        </row>
        <row r="47">
          <cell r="B47" t="str">
            <v>Κομπιουτεράκι  γραφείου 12 ψηφίων τουλάχιστον 10*14cm</v>
          </cell>
        </row>
        <row r="48">
          <cell r="B48" t="str">
            <v>Κοπίδια μεγάλα 18mm</v>
          </cell>
        </row>
        <row r="49">
          <cell r="B49" t="str">
            <v>Κοπίδια μικρά 9mm</v>
          </cell>
        </row>
        <row r="50">
          <cell r="B50" t="str">
            <v>Κουτί κοφτό αρχειοθέτησης πλαστικοποιημένο σκληρό</v>
          </cell>
        </row>
        <row r="51">
          <cell r="B51" t="str">
            <v xml:space="preserve">Κουτί κοφτό αρχειοθέτησης χάρτινο </v>
          </cell>
        </row>
        <row r="52">
          <cell r="B52" t="str">
            <v>Κύβος με βάση 9*9cm με χαρτάκια λευκά ή χρωμα</v>
          </cell>
        </row>
        <row r="53">
          <cell r="B53" t="str">
            <v>Κύβος χαρτάκια λευκά ή χρωματιστά σε πακέτο των 500φύλλων 9*9cm</v>
          </cell>
        </row>
        <row r="54">
          <cell r="B54" t="str">
            <v>Λάστιχα μεγάλα λεπτά (σακούλα κιλού)</v>
          </cell>
        </row>
        <row r="55">
          <cell r="B55" t="str">
            <v>Λάστιχα μεγάλα φαρδιά (σακούλα κιλού)</v>
          </cell>
        </row>
        <row r="56">
          <cell r="B56" t="str">
            <v xml:space="preserve">Μαρκαδόροι λεπτής γραφής, υγρής μελάνης με μύτη 0,5mm </v>
          </cell>
        </row>
        <row r="57">
          <cell r="B57" t="str">
            <v>Μαρκαδόροι λευκού πίνακα (μαύρο, μπλε, κόκκινο)</v>
          </cell>
        </row>
        <row r="58">
          <cell r="B58" t="str">
            <v>Μαρκαδόρος ανεξίτηλος λεπτής γραφής 1mm-0,5mm</v>
          </cell>
        </row>
        <row r="59">
          <cell r="B59" t="str">
            <v>Μαρκαδόρος ανεξίτηλος χοντρής γραφής (μαύρο-μπλε-κόκκινο)</v>
          </cell>
        </row>
        <row r="60">
          <cell r="B60" t="str">
            <v>Μαρκαδόρος υπογραμμίσεως (διάφορα χρώματα) μεγάλο στέλεχος</v>
          </cell>
        </row>
        <row r="61">
          <cell r="B61" t="str">
            <v>Μαύρο στυλό με διαφανές στέλεχος, τύπου Bic</v>
          </cell>
        </row>
        <row r="62">
          <cell r="B62" t="str">
            <v>Μελάνι μπλε για ταμπόν</v>
          </cell>
        </row>
        <row r="63">
          <cell r="B63" t="str">
            <v>Μεταλλικά αποσυρραπτικά σχήματος τανάλιας κατάλληλα για να αποσυρράπτουν σύρματα συρραπτικών Νο 64 και 24/6</v>
          </cell>
        </row>
        <row r="64">
          <cell r="B64" t="str">
            <v>Μηχανικό μολύβι 0,5 και 0,7mm</v>
          </cell>
        </row>
        <row r="65">
          <cell r="B65" t="str">
            <v>Μολύβι μαύρο 2Β τυπου FABER CASTELL χωρίς γόμα</v>
          </cell>
        </row>
        <row r="66">
          <cell r="B66" t="str">
            <v>Μολυβοθήκη με μεταλλικό πλέγμα</v>
          </cell>
        </row>
        <row r="67">
          <cell r="B67" t="str">
            <v>Μπλε στυλό με διαφανές στέλεχος, τύπου Bic</v>
          </cell>
        </row>
        <row r="68">
          <cell r="B68" t="str">
            <v>Μπλόκ Α3 Διαφανές 90γρ</v>
          </cell>
        </row>
        <row r="69">
          <cell r="B69" t="str">
            <v>Μπλόκ Α4 90γρ</v>
          </cell>
        </row>
        <row r="70">
          <cell r="B70" t="str">
            <v xml:space="preserve">Μπλοκ Α4 με ρίγες </v>
          </cell>
        </row>
        <row r="71">
          <cell r="B71" t="str">
            <v>Μπλοκ μικρό Νο4 -Νο 5</v>
          </cell>
        </row>
        <row r="72">
          <cell r="B72" t="str">
            <v>Μύτες μηχανικού μολυβιού 0,5mm και 0,7mm</v>
          </cell>
        </row>
        <row r="73">
          <cell r="B73" t="str">
            <v>Ντοσιέ Α4 πλαστικό με έλασμα και διαφανές εξώφυλο</v>
          </cell>
        </row>
        <row r="74">
          <cell r="B74" t="str">
            <v xml:space="preserve">Ντοσιέ χάρτινο με πτερύγια </v>
          </cell>
        </row>
        <row r="75">
          <cell r="B75" t="str">
            <v>Ξύστρα μεταλλική</v>
          </cell>
        </row>
        <row r="76">
          <cell r="B76" t="str">
            <v>Περφορατέρ-διακορευτής 150 φύλλων και άνω</v>
          </cell>
        </row>
        <row r="77">
          <cell r="B77" t="str">
            <v>Περφορατέρ-διακορευτής 25 φύλλων</v>
          </cell>
        </row>
        <row r="78">
          <cell r="B78" t="str">
            <v>Πινακας  ανακοινώσεων με φελλό 60*90 cm</v>
          </cell>
        </row>
        <row r="79">
          <cell r="B79" t="str">
            <v>Πινέζες κουτί</v>
          </cell>
        </row>
        <row r="80">
          <cell r="B80" t="str">
            <v>Πρωτόκολλο αλληλογραφίας 100φ.20*30 cm</v>
          </cell>
        </row>
        <row r="81">
          <cell r="B81" t="str">
            <v>Πρωτόκολλο αλληλογραφίας 100φ.25*35 cm</v>
          </cell>
        </row>
        <row r="82">
          <cell r="B82" t="str">
            <v>Πρωτόκολλο αλληλογραφίας 200φ.25*35 cm</v>
          </cell>
        </row>
        <row r="83">
          <cell r="B83" t="str">
            <v xml:space="preserve">Ρολό χαρτί για plotter 90cm </v>
          </cell>
        </row>
        <row r="84">
          <cell r="B84" t="str">
            <v>Σελοτέιπ δεμάτων 48mm*50m (καφέ-διαφανή)</v>
          </cell>
        </row>
        <row r="85">
          <cell r="B85" t="str">
            <v>Σελοτειπ σχεδίου 19mm*33m</v>
          </cell>
        </row>
        <row r="86">
          <cell r="B86" t="str">
            <v>Σελοτέιπ15mm* 33m απλό διάφανο</v>
          </cell>
        </row>
        <row r="87">
          <cell r="B87" t="str">
            <v>Σουμέν γραφείου (διαστάσεων 60*50 περίπου) μονό</v>
          </cell>
        </row>
        <row r="88">
          <cell r="B88" t="str">
            <v>Στυλό με βάση για γκισέ ανθεκτικής κατασκευής και καλής ποιότητας</v>
          </cell>
        </row>
        <row r="89">
          <cell r="B89" t="str">
            <v>Στυλό τύπου PILOT G-2 μπλε 0,7</v>
          </cell>
        </row>
        <row r="90">
          <cell r="B90" t="str">
            <v>Συνδετήρες ανοξείδωτοι Νο 4(συσκ. 100) κουτί</v>
          </cell>
        </row>
        <row r="91">
          <cell r="B91" t="str">
            <v>Συνδετήρες ανοξείδωτοι Νο 5 (συσκ. 100) κουτί</v>
          </cell>
        </row>
        <row r="92">
          <cell r="B92" t="str">
            <v>Συνδετήρες ανοξείδωτοι Νο3(συσκ. 100) κουτί</v>
          </cell>
        </row>
        <row r="93">
          <cell r="B93" t="str">
            <v xml:space="preserve">Σύρματα συρραπτικού 1000τεμ/κουτί ,Νο 126(24/6) </v>
          </cell>
        </row>
        <row r="94">
          <cell r="B94" t="str">
            <v xml:space="preserve">Σύρματα συρραπτικού 2000 τεμ/κουτί ,Νο 64 </v>
          </cell>
        </row>
        <row r="95">
          <cell r="B95" t="str">
            <v>Σύρματα συρραπτικού  1000 τεμ/κουτί 23/24, 23/20</v>
          </cell>
        </row>
        <row r="96">
          <cell r="B96" t="str">
            <v>Σύρματα συρραπτικού  1000 τεμ/κουτί 23/08, 23/10</v>
          </cell>
        </row>
        <row r="97">
          <cell r="B97" t="str">
            <v>Συρραπτικό για σύρματα 23/24</v>
          </cell>
        </row>
        <row r="98">
          <cell r="B98" t="str">
            <v>Συρραπτικά γραφείου χειρός, Νο 124/6 αριθμ., συρραφής 25 φύλλων</v>
          </cell>
        </row>
        <row r="99">
          <cell r="B99" t="str">
            <v>Συρραπτικά γραφείου χειρός, Νο 64 αριθμ., συρραφής 15 φύλλων</v>
          </cell>
        </row>
        <row r="100">
          <cell r="B100" t="str">
            <v>Ταμπόν γραφείου για σφραγίδες Νο1</v>
          </cell>
        </row>
        <row r="101">
          <cell r="B101" t="str">
            <v>Ταμπόν γραφείου για σφραγίδες Νο2</v>
          </cell>
        </row>
        <row r="102">
          <cell r="B102" t="str">
            <v>Ταμπόν γραφείου για σφραγίδες Νο3</v>
          </cell>
        </row>
        <row r="103">
          <cell r="B103" t="str">
            <v>Τετράδιο απλό 50 φύλλων</v>
          </cell>
        </row>
        <row r="104">
          <cell r="B104" t="str">
            <v>Τετράδιο σπιράλ μεγάλο 3 θεμάτων 21*30</v>
          </cell>
        </row>
        <row r="105">
          <cell r="B105" t="str">
            <v>Τετράδιο σπιράλ μικρό 3 θεμάτων 17*25</v>
          </cell>
        </row>
        <row r="106">
          <cell r="B106" t="str">
            <v>Φάκελος αλληλογραφίας Α3</v>
          </cell>
        </row>
        <row r="107">
          <cell r="B107" t="str">
            <v>Φάκελος αλληλογραφίας Α4</v>
          </cell>
        </row>
        <row r="108">
          <cell r="B108" t="str">
            <v>Φάκελος αλληλογραφίας διαστάσεων 11,4cm* 23cm με δεξί παράθυρο</v>
          </cell>
        </row>
        <row r="109">
          <cell r="B109" t="str">
            <v>Φάκελος αλληλογραφίας διαστάσεων 11,4cm* 23cm χωρίς παράθυρο</v>
          </cell>
        </row>
        <row r="110">
          <cell r="B110" t="str">
            <v>Φάκελος αρχείου μπλε χαρτόνι με κορδέλα στενη ραχη</v>
          </cell>
        </row>
        <row r="111">
          <cell r="B111" t="str">
            <v>Φάκελος αρχείου μπλε χαρτόνι με κορδέλα φαρδιά ράχη</v>
          </cell>
        </row>
        <row r="112">
          <cell r="B112" t="str">
            <v>Φακελος -κουτί αρχείου χάρτινο Α4 με λάστιχο και αυτιά με ράχη 12 εκ. Fiber 25*35</v>
          </cell>
        </row>
        <row r="113">
          <cell r="B113" t="str">
            <v>Φακελος -κουτί αρχείου χάρτινο Α4 με λάστιχο και αυτιά με ράχη 5 εκ. Fiber 25*35</v>
          </cell>
        </row>
        <row r="114">
          <cell r="B114" t="str">
            <v>Φακελος -κουτί αρχείου χάρτινο Α4 με λάστιχο και αυτιά με ράχη 8 εκ. Fiber 25*35</v>
          </cell>
        </row>
        <row r="115">
          <cell r="B115" t="str">
            <v>Φάκελος πλαστικός Α4 με αυτιά και λάστιχο</v>
          </cell>
        </row>
        <row r="116">
          <cell r="B116" t="str">
            <v xml:space="preserve">Φάκελος χάρτινος Α4 με αυτιά </v>
          </cell>
        </row>
        <row r="117">
          <cell r="B117" t="str">
            <v>Φάκελος χάρτινος Α4 με αυτιά και λάστιχο</v>
          </cell>
        </row>
        <row r="118">
          <cell r="B118" t="str">
            <v>Φάκελος χάρτινος με έλασμα</v>
          </cell>
        </row>
        <row r="119">
          <cell r="B119" t="str">
            <v>Φυλλάδα 100 φύλλων 21*29 ριγέ</v>
          </cell>
        </row>
        <row r="120">
          <cell r="B120" t="str">
            <v>Φυλλάδα 100 φύλλων 17*25 ριγέ</v>
          </cell>
        </row>
        <row r="121">
          <cell r="B121" t="str">
            <v>Φυλλάδα 200 φύλλων 21*29 ριγέ</v>
          </cell>
        </row>
        <row r="122">
          <cell r="B122" t="str">
            <v>Φυλλάδα ευρετήριο 100φ 21*29</v>
          </cell>
        </row>
        <row r="123">
          <cell r="B123" t="str">
            <v>Φυλλάδα ευρετήριο 50φ 21*29</v>
          </cell>
        </row>
        <row r="124">
          <cell r="B124" t="str">
            <v>Φυλλάδα ευρετήριο μεγάλη 200φ 25*35</v>
          </cell>
        </row>
        <row r="125">
          <cell r="B125" t="str">
            <v>Φωτοαντιγραφικό χαρτί  Α3(42*29,7cm) και βάρος 80g/m2  σε πακέτο των 500φύλλων</v>
          </cell>
        </row>
        <row r="126">
          <cell r="B126" t="str">
            <v>Φωτοαντιγραφικό χαρτί  Α4 (21,0*29,7cm) και βάρος 80g/m2  σε πακέτο των 500φύλλων</v>
          </cell>
        </row>
        <row r="127">
          <cell r="B127" t="str">
            <v xml:space="preserve">Χάρακας 30cm </v>
          </cell>
        </row>
        <row r="128">
          <cell r="B128" t="str">
            <v xml:space="preserve">Χαρτί Α4 χρωματιστό 80g/m2 </v>
          </cell>
        </row>
        <row r="129">
          <cell r="B129" t="str">
            <v>Χαρτί ρολό θερμικό προτεραιότητας Q-MATIC PRINTER TP3150 EU/US</v>
          </cell>
        </row>
        <row r="130">
          <cell r="B130" t="str">
            <v>Χαρτοκόπτες για άνοιγμα φακέλων</v>
          </cell>
        </row>
        <row r="131">
          <cell r="B131" t="str">
            <v>Χαρτοταινία αριθμομηχανής</v>
          </cell>
        </row>
        <row r="132">
          <cell r="B132" t="str">
            <v>Ψαλίδι γραφείου  μεταλλικό με πλαστικές ανθεκτικές λαβές 18cm</v>
          </cell>
        </row>
      </sheetData>
      <sheetData sheetId="1" refreshError="1"/>
      <sheetData sheetId="2"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5:AR170"/>
  <sheetViews>
    <sheetView tabSelected="1" zoomScale="110" zoomScaleNormal="110" workbookViewId="0">
      <selection activeCell="E17" sqref="E17"/>
    </sheetView>
  </sheetViews>
  <sheetFormatPr defaultRowHeight="15"/>
  <cols>
    <col min="1" max="1" width="5.140625" style="6" customWidth="1"/>
    <col min="2" max="2" width="45.42578125" style="9" customWidth="1"/>
    <col min="3" max="3" width="10.42578125" customWidth="1"/>
    <col min="4" max="4" width="8.42578125" style="18" customWidth="1"/>
    <col min="5" max="5" width="12.85546875" style="27" customWidth="1"/>
    <col min="6" max="6" width="9.140625" style="19"/>
  </cols>
  <sheetData>
    <row r="5" spans="1:5">
      <c r="A5" s="51" t="s">
        <v>8</v>
      </c>
      <c r="B5" s="51"/>
      <c r="C5" s="52"/>
    </row>
    <row r="6" spans="1:5">
      <c r="A6" s="51" t="s">
        <v>9</v>
      </c>
      <c r="B6" s="51"/>
      <c r="C6" s="52"/>
    </row>
    <row r="7" spans="1:5">
      <c r="A7" s="51" t="s">
        <v>10</v>
      </c>
      <c r="B7" s="51"/>
      <c r="C7" s="52"/>
    </row>
    <row r="8" spans="1:5">
      <c r="A8" s="51" t="s">
        <v>11</v>
      </c>
      <c r="B8" s="51"/>
      <c r="C8" s="52"/>
    </row>
    <row r="9" spans="1:5">
      <c r="A9" s="51" t="s">
        <v>12</v>
      </c>
      <c r="B9" s="51"/>
      <c r="C9" s="52"/>
    </row>
    <row r="10" spans="1:5">
      <c r="A10" s="51" t="s">
        <v>15</v>
      </c>
      <c r="B10" s="51"/>
      <c r="C10" s="52"/>
    </row>
    <row r="11" spans="1:5">
      <c r="A11" s="58" t="s">
        <v>23</v>
      </c>
    </row>
    <row r="14" spans="1:5" ht="15.75">
      <c r="B14" s="55" t="s">
        <v>25</v>
      </c>
      <c r="C14" s="56"/>
      <c r="D14" s="57"/>
    </row>
    <row r="15" spans="1:5" ht="28.5" customHeight="1">
      <c r="A15" s="81" t="s">
        <v>24</v>
      </c>
      <c r="B15" s="81"/>
      <c r="C15" s="81"/>
      <c r="D15" s="81"/>
      <c r="E15" s="81"/>
    </row>
    <row r="16" spans="1:5">
      <c r="A16" s="4"/>
      <c r="B16" s="7"/>
      <c r="C16" s="1"/>
      <c r="D16" s="13"/>
      <c r="E16" s="26"/>
    </row>
    <row r="17" spans="1:6" ht="25.5">
      <c r="A17" s="5" t="s">
        <v>0</v>
      </c>
      <c r="B17" s="8" t="s">
        <v>1</v>
      </c>
      <c r="C17" s="10" t="s">
        <v>2</v>
      </c>
      <c r="D17" s="14" t="s">
        <v>3</v>
      </c>
      <c r="E17" s="19"/>
      <c r="F17"/>
    </row>
    <row r="18" spans="1:6" ht="15" customHeight="1">
      <c r="A18" s="2">
        <v>1</v>
      </c>
      <c r="B18" s="63" t="str">
        <f>[1]Φύλλο1!B16</f>
        <v>Αυτοκόλλητα χαρτάκια 76*76mm κίτρινα  100φύλλων</v>
      </c>
      <c r="C18" s="12" t="s">
        <v>7</v>
      </c>
      <c r="D18" s="16">
        <v>200</v>
      </c>
      <c r="E18" s="19"/>
      <c r="F18"/>
    </row>
    <row r="19" spans="1:6">
      <c r="A19" s="2">
        <v>2</v>
      </c>
      <c r="B19" s="64" t="str">
        <f>[1]Φύλλο1!B17</f>
        <v>Αυτοκόλλητες ετικέτες λευκές μόνιμες (πακέτο)</v>
      </c>
      <c r="C19" s="12" t="s">
        <v>7</v>
      </c>
      <c r="D19" s="16">
        <v>20</v>
      </c>
      <c r="E19" s="19"/>
      <c r="F19"/>
    </row>
    <row r="20" spans="1:6">
      <c r="A20" s="2">
        <v>3</v>
      </c>
      <c r="B20" s="63" t="str">
        <f>[1]Φύλλο1!B18</f>
        <v>Αυτοκόλλητοι σελιδοδείκτες 5 χρώματα *50φύλλα</v>
      </c>
      <c r="C20" s="12" t="s">
        <v>7</v>
      </c>
      <c r="D20" s="16">
        <v>10</v>
      </c>
      <c r="E20" s="19"/>
      <c r="F20"/>
    </row>
    <row r="21" spans="1:6">
      <c r="A21" s="2">
        <v>4</v>
      </c>
      <c r="B21" s="65" t="str">
        <f>[1]Φύλλο1!B19</f>
        <v>Βάση σελοτέιπ γραφείου μεσαία</v>
      </c>
      <c r="C21" s="28" t="s">
        <v>4</v>
      </c>
      <c r="D21" s="17">
        <v>5</v>
      </c>
      <c r="E21" s="19"/>
      <c r="F21"/>
    </row>
    <row r="22" spans="1:6">
      <c r="A22" s="2">
        <v>5</v>
      </c>
      <c r="B22" s="64" t="str">
        <f>[1]Φύλλο1!B20</f>
        <v>Βιβλίο διεκπεραίωσης  εγγράφων 100 φύλλων Α4</v>
      </c>
      <c r="C22" s="12" t="s">
        <v>4</v>
      </c>
      <c r="D22" s="16">
        <v>1</v>
      </c>
      <c r="E22" s="19"/>
      <c r="F22"/>
    </row>
    <row r="23" spans="1:6">
      <c r="A23" s="2">
        <v>6</v>
      </c>
      <c r="B23" s="64" t="str">
        <f>[1]Φύλλο1!B21</f>
        <v>Γόμες άσπρες μεγάλες σχεδίου Νο 20</v>
      </c>
      <c r="C23" s="12" t="s">
        <v>4</v>
      </c>
      <c r="D23" s="16">
        <v>60</v>
      </c>
      <c r="E23" s="19"/>
      <c r="F23"/>
    </row>
    <row r="24" spans="1:6" ht="24.75">
      <c r="A24" s="2">
        <v>7</v>
      </c>
      <c r="B24" s="64" t="str">
        <f>[1]Φύλλο1!B22</f>
        <v>Διαφάνειες (Ζελατίνες)  Α4 με τρύπες για κλασέρ (πακέτο των 100τμχ)</v>
      </c>
      <c r="C24" s="12" t="s">
        <v>7</v>
      </c>
      <c r="D24" s="16">
        <v>200</v>
      </c>
      <c r="E24" s="19"/>
      <c r="F24"/>
    </row>
    <row r="25" spans="1:6">
      <c r="A25" s="2">
        <v>8</v>
      </c>
      <c r="B25" s="65" t="str">
        <f>[1]Φύλλο1!B23</f>
        <v>Διαχωριστικά 10 θεμάτων χάρτινα και πλαστικά</v>
      </c>
      <c r="C25" s="2" t="s">
        <v>7</v>
      </c>
      <c r="D25" s="17">
        <v>50</v>
      </c>
      <c r="E25" s="19"/>
      <c r="F25"/>
    </row>
    <row r="26" spans="1:6">
      <c r="A26" s="2">
        <v>9</v>
      </c>
      <c r="B26" s="65" t="str">
        <f>[1]Φύλλο1!B24</f>
        <v>Διαχωριστικά ντοσιέ Α4 αλφαβητικά πλαστικά(Α-Ω)</v>
      </c>
      <c r="C26" s="2" t="s">
        <v>7</v>
      </c>
      <c r="D26" s="17">
        <v>5</v>
      </c>
      <c r="E26" s="19"/>
      <c r="F26"/>
    </row>
    <row r="27" spans="1:6">
      <c r="A27" s="2">
        <v>10</v>
      </c>
      <c r="B27" s="66" t="str">
        <f>[1]Φύλλο1!B25</f>
        <v>Διορθωτικές ταινίες 4,2mm *14m</v>
      </c>
      <c r="C27" s="3" t="s">
        <v>4</v>
      </c>
      <c r="D27" s="16">
        <v>50</v>
      </c>
      <c r="E27" s="19"/>
      <c r="F27"/>
    </row>
    <row r="28" spans="1:6">
      <c r="A28" s="2">
        <v>11</v>
      </c>
      <c r="B28" s="66" t="str">
        <f>[1]Φύλλο1!B26</f>
        <v>Διορθωτικές ταινίες 5mm *12m</v>
      </c>
      <c r="C28" s="3" t="s">
        <v>4</v>
      </c>
      <c r="D28" s="16">
        <v>150</v>
      </c>
      <c r="E28" s="19"/>
      <c r="F28"/>
    </row>
    <row r="29" spans="1:6">
      <c r="A29" s="2">
        <v>12</v>
      </c>
      <c r="B29" s="66" t="str">
        <f>[1]Φύλλο1!B27</f>
        <v xml:space="preserve">Διορθωτικό υγρό με πινέλο </v>
      </c>
      <c r="C29" s="3" t="s">
        <v>4</v>
      </c>
      <c r="D29" s="16">
        <v>50</v>
      </c>
      <c r="E29" s="19"/>
      <c r="F29"/>
    </row>
    <row r="30" spans="1:6">
      <c r="A30" s="2">
        <v>13</v>
      </c>
      <c r="B30" s="65" t="str">
        <f>[1]Φύλλο1!B28</f>
        <v>Επιτραπέζια βάση για ημερολόγιο μεταλλική</v>
      </c>
      <c r="C30" s="2" t="s">
        <v>4</v>
      </c>
      <c r="D30" s="17">
        <v>10</v>
      </c>
      <c r="E30" s="19"/>
      <c r="F30"/>
    </row>
    <row r="31" spans="1:6" ht="24.75">
      <c r="A31" s="2">
        <v>14</v>
      </c>
      <c r="B31" s="64" t="str">
        <f>[1]Φύλλο1!B29</f>
        <v>Ετικέτες αυτοκόλητες Α4 για εκτυπωτή διαστάσεων 70*25,4, πακέτο 100 φύλλων</v>
      </c>
      <c r="C31" s="3" t="s">
        <v>7</v>
      </c>
      <c r="D31" s="16">
        <v>5</v>
      </c>
      <c r="E31" s="19"/>
      <c r="F31"/>
    </row>
    <row r="32" spans="1:6" ht="24.75">
      <c r="A32" s="2">
        <v>15</v>
      </c>
      <c r="B32" s="64" t="str">
        <f>[1]Φύλλο1!B30</f>
        <v>Ετικέτες αυτοκόλητες Α4 για εκτυπωτή διαστάσεων 70*50,8 πακέτο 100 φύλλων</v>
      </c>
      <c r="C32" s="3" t="s">
        <v>7</v>
      </c>
      <c r="D32" s="16">
        <v>5</v>
      </c>
      <c r="E32" s="19"/>
      <c r="F32"/>
    </row>
    <row r="33" spans="1:6" ht="24.75">
      <c r="A33" s="2">
        <v>16</v>
      </c>
      <c r="B33" s="64" t="str">
        <f>[1]Φύλλο1!B31</f>
        <v>Ετικέτες αυτοκόλητες Α4 για εκτυπωτή διαστάσεων 99,1*38,1, πακέτο 100 φύλλων</v>
      </c>
      <c r="C33" s="3" t="s">
        <v>7</v>
      </c>
      <c r="D33" s="16">
        <v>5</v>
      </c>
      <c r="E33" s="19"/>
      <c r="F33"/>
    </row>
    <row r="34" spans="1:6">
      <c r="A34" s="2">
        <v>17</v>
      </c>
      <c r="B34" s="65" t="str">
        <f>[1]Φύλλο1!B32</f>
        <v>Ευρητήρια τηλεφώνων 12*20 περίπου</v>
      </c>
      <c r="C34" s="2" t="s">
        <v>4</v>
      </c>
      <c r="D34" s="17">
        <v>5</v>
      </c>
      <c r="E34" s="19"/>
      <c r="F34"/>
    </row>
    <row r="35" spans="1:6">
      <c r="A35" s="2">
        <v>18</v>
      </c>
      <c r="B35" s="64" t="str">
        <f>[1]Φύλλο1!B33</f>
        <v>Ζελατίνες Γ διαφανείς ενισχυμένες</v>
      </c>
      <c r="C35" s="3" t="s">
        <v>4</v>
      </c>
      <c r="D35" s="16">
        <v>200</v>
      </c>
      <c r="E35" s="19"/>
      <c r="F35"/>
    </row>
    <row r="36" spans="1:6" ht="24.75">
      <c r="A36" s="2">
        <v>19</v>
      </c>
      <c r="B36" s="64" t="str">
        <f>[1]Φύλλο1!B34</f>
        <v xml:space="preserve">Ημερολόγιο ημεροδείκτης γυριστός διαστ. 12*8,5 περίπου </v>
      </c>
      <c r="C36" s="3" t="s">
        <v>4</v>
      </c>
      <c r="D36" s="16">
        <v>160</v>
      </c>
      <c r="E36" s="19"/>
      <c r="F36"/>
    </row>
    <row r="37" spans="1:6" ht="24.75">
      <c r="A37" s="54">
        <v>20</v>
      </c>
      <c r="B37" s="64" t="str">
        <f>[1]Φύλλο1!B35</f>
        <v xml:space="preserve">Ημερολόγιο σπιράλ-βιβλίο με ημερήσια αναφορά ανά σελίδα </v>
      </c>
      <c r="C37" s="12" t="s">
        <v>4</v>
      </c>
      <c r="D37" s="16">
        <v>20</v>
      </c>
      <c r="E37" s="19"/>
      <c r="F37"/>
    </row>
    <row r="38" spans="1:6">
      <c r="A38" s="54">
        <v>21</v>
      </c>
      <c r="B38" s="65" t="str">
        <f>[1]Φύλλο1!B36</f>
        <v>Καλάθι απορριμάτων μεταλλικό</v>
      </c>
      <c r="C38" s="28" t="s">
        <v>4</v>
      </c>
      <c r="D38" s="17">
        <v>2</v>
      </c>
      <c r="E38" s="19"/>
      <c r="F38"/>
    </row>
    <row r="39" spans="1:6">
      <c r="A39" s="54">
        <v>22</v>
      </c>
      <c r="B39" s="64" t="str">
        <f>[1]Φύλλο1!B37</f>
        <v>Καρφίτσες ατσαλινες σε κουτί των 50γρ</v>
      </c>
      <c r="C39" s="12" t="s">
        <v>6</v>
      </c>
      <c r="D39" s="16">
        <v>10</v>
      </c>
      <c r="E39" s="20"/>
      <c r="F39"/>
    </row>
    <row r="40" spans="1:6" ht="30.75" customHeight="1">
      <c r="A40" s="54">
        <v>23</v>
      </c>
      <c r="B40" s="67" t="str">
        <f>[1]Φύλλο1!B38</f>
        <v>Κλασέρ πλαστικοποιημένο Α4 με έλασμα με ράχη8 εκ</v>
      </c>
      <c r="C40" s="12" t="s">
        <v>4</v>
      </c>
      <c r="D40" s="16">
        <v>450</v>
      </c>
      <c r="E40" s="19"/>
      <c r="F40"/>
    </row>
    <row r="41" spans="1:6">
      <c r="A41" s="54">
        <v>24</v>
      </c>
      <c r="B41" s="68" t="str">
        <f>[1]Φύλλο1!B39</f>
        <v>Κλασέρ πλαστικοποιημένο Α4 με έλασμα με ράχη 4εκ</v>
      </c>
      <c r="C41" s="12" t="s">
        <v>4</v>
      </c>
      <c r="D41" s="16">
        <v>250</v>
      </c>
      <c r="E41" s="19"/>
      <c r="F41"/>
    </row>
    <row r="42" spans="1:6">
      <c r="A42" s="54">
        <v>25</v>
      </c>
      <c r="B42" s="68" t="str">
        <f>[1]Φύλλο1!B40</f>
        <v>Κλιπ μεταλλικά εγγράφων 19 mm</v>
      </c>
      <c r="C42" s="12" t="s">
        <v>6</v>
      </c>
      <c r="D42" s="16">
        <v>100</v>
      </c>
      <c r="E42" s="19"/>
      <c r="F42"/>
    </row>
    <row r="43" spans="1:6">
      <c r="A43" s="54">
        <v>26</v>
      </c>
      <c r="B43" s="68" t="str">
        <f>[1]Φύλλο1!B41</f>
        <v>Κλιπ μεταλλικά εγγράφων 32mm</v>
      </c>
      <c r="C43" s="12" t="s">
        <v>6</v>
      </c>
      <c r="D43" s="16">
        <v>150</v>
      </c>
      <c r="E43" s="19"/>
      <c r="F43"/>
    </row>
    <row r="44" spans="1:6">
      <c r="A44" s="54">
        <v>27</v>
      </c>
      <c r="B44" s="68" t="str">
        <f>[1]Φύλλο1!B42</f>
        <v>Κλιπ μεταλλικά εγγράφων 41mm</v>
      </c>
      <c r="C44" s="12" t="s">
        <v>6</v>
      </c>
      <c r="D44" s="16">
        <v>100</v>
      </c>
      <c r="E44" s="19"/>
      <c r="F44"/>
    </row>
    <row r="45" spans="1:6">
      <c r="A45" s="54">
        <v>28</v>
      </c>
      <c r="B45" s="68" t="str">
        <f>[1]Φύλλο1!B43</f>
        <v>Κλιμακόμετρο  30cm</v>
      </c>
      <c r="C45" s="28" t="s">
        <v>5</v>
      </c>
      <c r="D45" s="17">
        <v>100</v>
      </c>
      <c r="E45" s="19"/>
      <c r="F45"/>
    </row>
    <row r="46" spans="1:6">
      <c r="A46" s="54">
        <v>29</v>
      </c>
      <c r="B46" s="69" t="str">
        <f>[1]Φύλλο1!B44</f>
        <v>Κόκκινο στυλό με διαφανές στέλεχος, τύπου Bic</v>
      </c>
      <c r="C46" s="12" t="s">
        <v>4</v>
      </c>
      <c r="D46" s="16">
        <v>100</v>
      </c>
      <c r="E46" s="19"/>
      <c r="F46"/>
    </row>
    <row r="47" spans="1:6">
      <c r="A47" s="2">
        <v>30</v>
      </c>
      <c r="B47" s="67" t="str">
        <f>[1]Φύλλο1!B45</f>
        <v>Κόλλα ρευστή 35 ml</v>
      </c>
      <c r="C47" s="3" t="s">
        <v>4</v>
      </c>
      <c r="D47" s="16">
        <v>20</v>
      </c>
      <c r="E47" s="19"/>
      <c r="F47"/>
    </row>
    <row r="48" spans="1:6">
      <c r="A48" s="2">
        <v>31</v>
      </c>
      <c r="B48" s="67" t="str">
        <f>[1]Φύλλο1!B46</f>
        <v>Κόλλα στικ 20γρ</v>
      </c>
      <c r="C48" s="2" t="s">
        <v>4</v>
      </c>
      <c r="D48" s="17">
        <v>40</v>
      </c>
      <c r="E48" s="19"/>
      <c r="F48"/>
    </row>
    <row r="49" spans="1:44" ht="24">
      <c r="A49" s="2">
        <v>32</v>
      </c>
      <c r="B49" s="65" t="str">
        <f>[1]Φύλλο1!B47</f>
        <v>Κομπιουτεράκι  γραφείου 12 ψηφίων τουλάχιστον 10*14cm</v>
      </c>
      <c r="C49" s="2" t="s">
        <v>5</v>
      </c>
      <c r="D49" s="17">
        <v>10</v>
      </c>
      <c r="E49" s="19"/>
      <c r="F49"/>
    </row>
    <row r="50" spans="1:44">
      <c r="A50" s="2">
        <v>33</v>
      </c>
      <c r="B50" s="66" t="str">
        <f>[1]Φύλλο1!B48</f>
        <v>Κοπίδια μεγάλα 18mm</v>
      </c>
      <c r="C50" s="3" t="s">
        <v>4</v>
      </c>
      <c r="D50" s="16">
        <v>10</v>
      </c>
      <c r="E50" s="19"/>
      <c r="F50"/>
    </row>
    <row r="51" spans="1:44">
      <c r="A51" s="2">
        <v>34</v>
      </c>
      <c r="B51" s="66" t="str">
        <f>[1]Φύλλο1!B49</f>
        <v>Κοπίδια μικρά 9mm</v>
      </c>
      <c r="C51" s="3" t="s">
        <v>4</v>
      </c>
      <c r="D51" s="16">
        <v>10</v>
      </c>
      <c r="E51" s="19"/>
      <c r="F51"/>
    </row>
    <row r="52" spans="1:44">
      <c r="A52" s="2">
        <v>35</v>
      </c>
      <c r="B52" s="64" t="str">
        <f>[1]Φύλλο1!B50</f>
        <v>Κουτί κοφτό αρχειοθέτησης πλαστικοποιημένο σκληρό</v>
      </c>
      <c r="C52" s="3" t="s">
        <v>4</v>
      </c>
      <c r="D52" s="16">
        <v>100</v>
      </c>
      <c r="E52" s="19"/>
      <c r="F52"/>
    </row>
    <row r="53" spans="1:44">
      <c r="A53" s="2">
        <v>36</v>
      </c>
      <c r="B53" s="64" t="str">
        <f>[1]Φύλλο1!B51</f>
        <v xml:space="preserve">Κουτί κοφτό αρχειοθέτησης χάρτινο </v>
      </c>
      <c r="C53" s="3" t="s">
        <v>4</v>
      </c>
      <c r="D53" s="16">
        <v>40</v>
      </c>
      <c r="E53" s="19"/>
      <c r="F53"/>
    </row>
    <row r="54" spans="1:44">
      <c r="A54" s="2">
        <v>37</v>
      </c>
      <c r="B54" s="65" t="str">
        <f>[1]Φύλλο1!B52</f>
        <v>Κύβος με βάση 9*9cm με χαρτάκια λευκά ή χρωμα</v>
      </c>
      <c r="C54" s="2" t="s">
        <v>7</v>
      </c>
      <c r="D54" s="17">
        <v>50</v>
      </c>
      <c r="E54" s="19"/>
      <c r="F54"/>
    </row>
    <row r="55" spans="1:44" ht="24">
      <c r="A55" s="2">
        <v>38</v>
      </c>
      <c r="B55" s="65" t="str">
        <f>[1]Φύλλο1!B53</f>
        <v>Κύβος χαρτάκια λευκά ή χρωματιστά σε πακέτο των 500φύλλων 9*9cm</v>
      </c>
      <c r="C55" s="2" t="s">
        <v>7</v>
      </c>
      <c r="D55" s="17">
        <v>50</v>
      </c>
      <c r="E55" s="19"/>
      <c r="F55"/>
    </row>
    <row r="56" spans="1:44">
      <c r="A56" s="2">
        <v>39</v>
      </c>
      <c r="B56" s="64" t="str">
        <f>[1]Φύλλο1!B54</f>
        <v>Λάστιχα μεγάλα λεπτά (σακούλα κιλού)</v>
      </c>
      <c r="C56" s="3" t="s">
        <v>7</v>
      </c>
      <c r="D56" s="16">
        <v>10</v>
      </c>
      <c r="E56" s="19"/>
      <c r="F56"/>
    </row>
    <row r="57" spans="1:44">
      <c r="A57" s="2">
        <v>40</v>
      </c>
      <c r="B57" s="64" t="str">
        <f>[1]Φύλλο1!B55</f>
        <v>Λάστιχα μεγάλα φαρδιά (σακούλα κιλού)</v>
      </c>
      <c r="C57" s="3" t="s">
        <v>7</v>
      </c>
      <c r="D57" s="16">
        <v>20</v>
      </c>
      <c r="E57" s="19"/>
      <c r="F57"/>
    </row>
    <row r="58" spans="1:44" ht="24.75">
      <c r="A58" s="2">
        <v>41</v>
      </c>
      <c r="B58" s="64" t="str">
        <f>[1]Φύλλο1!B56</f>
        <v xml:space="preserve">Μαρκαδόροι λεπτής γραφής, υγρής μελάνης με μύτη 0,5mm </v>
      </c>
      <c r="C58" s="3" t="s">
        <v>4</v>
      </c>
      <c r="D58" s="17">
        <v>200</v>
      </c>
      <c r="E58" s="19"/>
      <c r="F58"/>
    </row>
    <row r="59" spans="1:44" ht="25.5" customHeight="1">
      <c r="A59" s="2">
        <v>42</v>
      </c>
      <c r="B59" s="64" t="str">
        <f>[1]Φύλλο1!B57</f>
        <v>Μαρκαδόροι λευκού πίνακα (μαύρο, μπλε, κόκκινο)</v>
      </c>
      <c r="C59" s="2" t="s">
        <v>4</v>
      </c>
      <c r="D59" s="17">
        <v>20</v>
      </c>
      <c r="E59" s="19"/>
      <c r="F59"/>
    </row>
    <row r="60" spans="1:44">
      <c r="A60" s="2">
        <v>43</v>
      </c>
      <c r="B60" s="64" t="str">
        <f>[1]Φύλλο1!B58</f>
        <v>Μαρκαδόρος ανεξίτηλος λεπτής γραφής 1mm-0,5mm</v>
      </c>
      <c r="C60" s="3" t="s">
        <v>4</v>
      </c>
      <c r="D60" s="17">
        <v>100</v>
      </c>
      <c r="E60" s="19"/>
      <c r="F60"/>
    </row>
    <row r="61" spans="1:44" ht="24.75">
      <c r="A61" s="2">
        <v>44</v>
      </c>
      <c r="B61" s="70" t="str">
        <f>[1]Φύλλο1!B59</f>
        <v>Μαρκαδόρος ανεξίτηλος χοντρής γραφής (μαύρο-μπλε-κόκκινο)</v>
      </c>
      <c r="C61" s="21" t="s">
        <v>4</v>
      </c>
      <c r="D61" s="22">
        <v>200</v>
      </c>
      <c r="E61" s="19"/>
      <c r="G61" s="19"/>
      <c r="H61" s="19"/>
      <c r="I61" s="19"/>
      <c r="J61" s="19"/>
      <c r="K61" s="19"/>
      <c r="L61" s="19"/>
      <c r="M61" s="19"/>
    </row>
    <row r="62" spans="1:44" s="25" customFormat="1" ht="24.75">
      <c r="A62" s="2">
        <v>45</v>
      </c>
      <c r="B62" s="64" t="str">
        <f>[1]Φύλλο1!B60</f>
        <v>Μαρκαδόρος υπογραμμίσεως (διάφορα χρώματα) μεγάλο στέλεχος</v>
      </c>
      <c r="C62" s="2" t="s">
        <v>4</v>
      </c>
      <c r="D62" s="17">
        <v>200</v>
      </c>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row>
    <row r="63" spans="1:44" s="25" customFormat="1">
      <c r="A63" s="2">
        <v>46</v>
      </c>
      <c r="B63" s="69" t="str">
        <f>[1]Φύλλο1!B61</f>
        <v>Μαύρο στυλό με διαφανές στέλεχος, τύπου Bic</v>
      </c>
      <c r="C63" s="3" t="s">
        <v>4</v>
      </c>
      <c r="D63" s="16">
        <v>50</v>
      </c>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row>
    <row r="64" spans="1:44" s="25" customFormat="1">
      <c r="A64" s="2">
        <v>47</v>
      </c>
      <c r="B64" s="64" t="str">
        <f>[1]Φύλλο1!B62</f>
        <v>Μελάνι μπλε για ταμπόν</v>
      </c>
      <c r="C64" s="3" t="s">
        <v>4</v>
      </c>
      <c r="D64" s="16">
        <v>70</v>
      </c>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row>
    <row r="65" spans="1:6" ht="36.75">
      <c r="A65" s="2">
        <v>48</v>
      </c>
      <c r="B65" s="71" t="str">
        <f>[1]Φύλλο1!B63</f>
        <v>Μεταλλικά αποσυρραπτικά σχήματος τανάλιας κατάλληλα για να αποσυρράπτουν σύρματα συρραπτικών Νο 64 και 24/6</v>
      </c>
      <c r="C65" s="23" t="s">
        <v>4</v>
      </c>
      <c r="D65" s="24">
        <v>50</v>
      </c>
      <c r="E65" s="19"/>
      <c r="F65"/>
    </row>
    <row r="66" spans="1:6">
      <c r="A66" s="2">
        <v>49</v>
      </c>
      <c r="B66" s="64" t="str">
        <f>[1]Φύλλο1!B64</f>
        <v>Μηχανικό μολύβι 0,5 και 0,7mm</v>
      </c>
      <c r="C66" s="3" t="s">
        <v>4</v>
      </c>
      <c r="D66" s="16">
        <v>30</v>
      </c>
      <c r="E66" s="19"/>
      <c r="F66"/>
    </row>
    <row r="67" spans="1:6">
      <c r="A67" s="2">
        <v>50</v>
      </c>
      <c r="B67" s="64" t="str">
        <f>[1]Φύλλο1!B65</f>
        <v>Μολύβι μαύρο 2Β τυπου FABER CASTELL χωρίς γόμα</v>
      </c>
      <c r="C67" s="3" t="s">
        <v>4</v>
      </c>
      <c r="D67" s="16">
        <v>100</v>
      </c>
      <c r="E67" s="19"/>
      <c r="F67"/>
    </row>
    <row r="68" spans="1:6">
      <c r="A68" s="2">
        <v>51</v>
      </c>
      <c r="B68" s="65" t="str">
        <f>[1]Φύλλο1!B66</f>
        <v>Μολυβοθήκη με μεταλλικό πλέγμα</v>
      </c>
      <c r="C68" s="2" t="s">
        <v>4</v>
      </c>
      <c r="D68" s="17">
        <v>5</v>
      </c>
      <c r="E68" s="19"/>
      <c r="F68"/>
    </row>
    <row r="69" spans="1:6">
      <c r="A69" s="2">
        <v>52</v>
      </c>
      <c r="B69" s="69" t="str">
        <f>[1]Φύλλο1!B67</f>
        <v>Μπλε στυλό με διαφανές στέλεχος, τύπου Bic</v>
      </c>
      <c r="C69" s="3" t="s">
        <v>4</v>
      </c>
      <c r="D69" s="16">
        <v>1000</v>
      </c>
      <c r="E69" s="19"/>
      <c r="F69"/>
    </row>
    <row r="70" spans="1:6">
      <c r="A70" s="2">
        <v>53</v>
      </c>
      <c r="B70" s="64" t="str">
        <f>[1]Φύλλο1!B68</f>
        <v>Μπλόκ Α3 Διαφανές 90γρ</v>
      </c>
      <c r="C70" s="3" t="s">
        <v>4</v>
      </c>
      <c r="D70" s="16">
        <v>2</v>
      </c>
      <c r="E70" s="19"/>
      <c r="F70"/>
    </row>
    <row r="71" spans="1:6">
      <c r="A71" s="2">
        <v>54</v>
      </c>
      <c r="B71" s="64" t="str">
        <f>[1]Φύλλο1!B69</f>
        <v>Μπλόκ Α4 90γρ</v>
      </c>
      <c r="C71" s="3" t="s">
        <v>4</v>
      </c>
      <c r="D71" s="16">
        <v>2</v>
      </c>
      <c r="E71" s="19"/>
      <c r="F71"/>
    </row>
    <row r="72" spans="1:6">
      <c r="A72" s="2">
        <v>55</v>
      </c>
      <c r="B72" s="63" t="str">
        <f>[1]Φύλλο1!B70</f>
        <v xml:space="preserve">Μπλοκ Α4 με ρίγες </v>
      </c>
      <c r="C72" s="3" t="s">
        <v>4</v>
      </c>
      <c r="D72" s="16">
        <v>10</v>
      </c>
      <c r="E72" s="19"/>
      <c r="F72"/>
    </row>
    <row r="73" spans="1:6">
      <c r="A73" s="2">
        <v>56</v>
      </c>
      <c r="B73" s="64" t="str">
        <f>[1]Φύλλο1!B71</f>
        <v>Μπλοκ μικρό Νο4 -Νο 5</v>
      </c>
      <c r="C73" s="3" t="s">
        <v>4</v>
      </c>
      <c r="D73" s="16">
        <v>10</v>
      </c>
      <c r="E73" s="19"/>
      <c r="F73"/>
    </row>
    <row r="74" spans="1:6">
      <c r="A74" s="2">
        <v>57</v>
      </c>
      <c r="B74" s="64" t="str">
        <f>[1]Φύλλο1!B72</f>
        <v>Μύτες μηχανικού μολυβιού 0,5mm και 0,7mm</v>
      </c>
      <c r="C74" s="3" t="s">
        <v>6</v>
      </c>
      <c r="D74" s="16">
        <v>10</v>
      </c>
      <c r="E74" s="19"/>
      <c r="F74"/>
    </row>
    <row r="75" spans="1:6">
      <c r="A75" s="2">
        <v>58</v>
      </c>
      <c r="B75" s="64" t="str">
        <f>[1]Φύλλο1!B73</f>
        <v>Ντοσιέ Α4 πλαστικό με έλασμα και διαφανές εξώφυλο</v>
      </c>
      <c r="C75" s="3" t="s">
        <v>4</v>
      </c>
      <c r="D75" s="16">
        <v>500</v>
      </c>
      <c r="E75" s="19"/>
      <c r="F75"/>
    </row>
    <row r="76" spans="1:6">
      <c r="A76" s="2">
        <v>59</v>
      </c>
      <c r="B76" s="64" t="str">
        <f>[1]Φύλλο1!B74</f>
        <v xml:space="preserve">Ντοσιέ χάρτινο με πτερύγια </v>
      </c>
      <c r="C76" s="3" t="s">
        <v>4</v>
      </c>
      <c r="D76" s="16">
        <v>50</v>
      </c>
      <c r="E76" s="19"/>
      <c r="F76"/>
    </row>
    <row r="77" spans="1:6">
      <c r="A77" s="2">
        <v>60</v>
      </c>
      <c r="B77" s="64" t="str">
        <f>[1]Φύλλο1!B75</f>
        <v>Ξύστρα μεταλλική</v>
      </c>
      <c r="C77" s="3" t="s">
        <v>4</v>
      </c>
      <c r="D77" s="16">
        <v>20</v>
      </c>
      <c r="E77" s="19"/>
      <c r="F77"/>
    </row>
    <row r="78" spans="1:6">
      <c r="A78" s="2">
        <v>61</v>
      </c>
      <c r="B78" s="64" t="str">
        <f>[1]Φύλλο1!B76</f>
        <v>Περφορατέρ-διακορευτής 150 φύλλων και άνω</v>
      </c>
      <c r="C78" s="3" t="s">
        <v>4</v>
      </c>
      <c r="D78" s="16">
        <v>3</v>
      </c>
      <c r="E78" s="19"/>
      <c r="F78"/>
    </row>
    <row r="79" spans="1:6">
      <c r="A79" s="2">
        <v>62</v>
      </c>
      <c r="B79" s="64" t="str">
        <f>[1]Φύλλο1!B77</f>
        <v>Περφορατέρ-διακορευτής 25 φύλλων</v>
      </c>
      <c r="C79" s="3" t="s">
        <v>4</v>
      </c>
      <c r="D79" s="16">
        <v>15</v>
      </c>
      <c r="E79" s="19"/>
      <c r="F79"/>
    </row>
    <row r="80" spans="1:6">
      <c r="A80" s="2">
        <v>63</v>
      </c>
      <c r="B80" s="65" t="str">
        <f>[1]Φύλλο1!B78</f>
        <v>Πινακας  ανακοινώσεων με φελλό 60*90 cm</v>
      </c>
      <c r="C80" s="2" t="s">
        <v>5</v>
      </c>
      <c r="D80" s="17">
        <v>5</v>
      </c>
      <c r="E80" s="19"/>
      <c r="F80"/>
    </row>
    <row r="81" spans="1:6">
      <c r="A81" s="2">
        <v>64</v>
      </c>
      <c r="B81" s="64" t="str">
        <f>[1]Φύλλο1!B79</f>
        <v>Πινέζες κουτί</v>
      </c>
      <c r="C81" s="3" t="s">
        <v>6</v>
      </c>
      <c r="D81" s="16">
        <v>10</v>
      </c>
      <c r="E81" s="19"/>
      <c r="F81"/>
    </row>
    <row r="82" spans="1:6">
      <c r="A82" s="2">
        <v>65</v>
      </c>
      <c r="B82" s="64" t="str">
        <f>[1]Φύλλο1!B80</f>
        <v>Πρωτόκολλο αλληλογραφίας 100φ.20*30 cm</v>
      </c>
      <c r="C82" s="3" t="s">
        <v>4</v>
      </c>
      <c r="D82" s="16">
        <v>5</v>
      </c>
      <c r="E82" s="19"/>
      <c r="F82"/>
    </row>
    <row r="83" spans="1:6">
      <c r="A83" s="2">
        <v>66</v>
      </c>
      <c r="B83" s="64" t="str">
        <f>[1]Φύλλο1!B81</f>
        <v>Πρωτόκολλο αλληλογραφίας 100φ.25*35 cm</v>
      </c>
      <c r="C83" s="3" t="s">
        <v>4</v>
      </c>
      <c r="D83" s="16">
        <v>5</v>
      </c>
      <c r="E83" s="19"/>
      <c r="F83"/>
    </row>
    <row r="84" spans="1:6">
      <c r="A84" s="2">
        <v>67</v>
      </c>
      <c r="B84" s="64" t="str">
        <f>[1]Φύλλο1!B82</f>
        <v>Πρωτόκολλο αλληλογραφίας 200φ.25*35 cm</v>
      </c>
      <c r="C84" s="3" t="s">
        <v>4</v>
      </c>
      <c r="D84" s="16">
        <v>5</v>
      </c>
      <c r="E84" s="19"/>
      <c r="F84"/>
    </row>
    <row r="85" spans="1:6">
      <c r="A85" s="2">
        <v>68</v>
      </c>
      <c r="B85" s="65" t="str">
        <f>[1]Φύλλο1!B83</f>
        <v xml:space="preserve">Ρολό χαρτί για plotter 90cm </v>
      </c>
      <c r="C85" s="2" t="s">
        <v>4</v>
      </c>
      <c r="D85" s="17">
        <v>5</v>
      </c>
      <c r="E85" s="19"/>
      <c r="F85"/>
    </row>
    <row r="86" spans="1:6">
      <c r="A86" s="2">
        <v>69</v>
      </c>
      <c r="B86" s="64" t="str">
        <f>[1]Φύλλο1!B84</f>
        <v>Σελοτέιπ δεμάτων 48mm*50m (καφέ-διαφανή)</v>
      </c>
      <c r="C86" s="3" t="s">
        <v>4</v>
      </c>
      <c r="D86" s="16">
        <v>50</v>
      </c>
      <c r="E86" s="19"/>
      <c r="F86"/>
    </row>
    <row r="87" spans="1:6">
      <c r="A87" s="2">
        <v>70</v>
      </c>
      <c r="B87" s="66" t="str">
        <f>[1]Φύλλο1!B85</f>
        <v>Σελοτειπ σχεδίου 19mm*33m</v>
      </c>
      <c r="C87" s="3" t="s">
        <v>4</v>
      </c>
      <c r="D87" s="16">
        <v>10</v>
      </c>
      <c r="E87" s="19"/>
      <c r="F87"/>
    </row>
    <row r="88" spans="1:6">
      <c r="A88" s="2">
        <v>71</v>
      </c>
      <c r="B88" s="64" t="str">
        <f>[1]Φύλλο1!B86</f>
        <v>Σελοτέιπ15mm* 33m απλό διάφανο</v>
      </c>
      <c r="C88" s="3" t="s">
        <v>4</v>
      </c>
      <c r="D88" s="16">
        <v>100</v>
      </c>
      <c r="E88" s="19"/>
      <c r="F88"/>
    </row>
    <row r="89" spans="1:6">
      <c r="A89" s="2">
        <v>72</v>
      </c>
      <c r="B89" s="65" t="str">
        <f>[1]Φύλλο1!B87</f>
        <v>Σουμέν γραφείου (διαστάσεων 60*50 περίπου) μονό</v>
      </c>
      <c r="C89" s="2" t="s">
        <v>4</v>
      </c>
      <c r="D89" s="17">
        <v>5</v>
      </c>
      <c r="E89" s="19"/>
      <c r="F89"/>
    </row>
    <row r="90" spans="1:6" ht="24">
      <c r="A90" s="2">
        <v>73</v>
      </c>
      <c r="B90" s="69" t="str">
        <f>[1]Φύλλο1!B88</f>
        <v>Στυλό με βάση για γκισέ ανθεκτικής κατασκευής και καλής ποιότητας</v>
      </c>
      <c r="C90" s="3" t="s">
        <v>4</v>
      </c>
      <c r="D90" s="16">
        <v>40</v>
      </c>
      <c r="E90" s="19"/>
      <c r="F90"/>
    </row>
    <row r="91" spans="1:6">
      <c r="A91" s="2">
        <v>74</v>
      </c>
      <c r="B91" s="69" t="str">
        <f>[1]Φύλλο1!B89</f>
        <v>Στυλό τύπου PILOT G-2 μπλε 0,7</v>
      </c>
      <c r="C91" s="3" t="s">
        <v>4</v>
      </c>
      <c r="D91" s="16">
        <v>30</v>
      </c>
      <c r="E91" s="19"/>
      <c r="F91"/>
    </row>
    <row r="92" spans="1:6">
      <c r="A92" s="2">
        <v>75</v>
      </c>
      <c r="B92" s="72" t="str">
        <f>[1]Φύλλο1!B90</f>
        <v>Συνδετήρες ανοξείδωτοι Νο 4(συσκ. 100) κουτί</v>
      </c>
      <c r="C92" s="3" t="s">
        <v>6</v>
      </c>
      <c r="D92" s="16">
        <v>100</v>
      </c>
      <c r="E92" s="19"/>
      <c r="F92"/>
    </row>
    <row r="93" spans="1:6">
      <c r="A93" s="2">
        <v>76</v>
      </c>
      <c r="B93" s="72" t="str">
        <f>[1]Φύλλο1!B91</f>
        <v>Συνδετήρες ανοξείδωτοι Νο 5 (συσκ. 100) κουτί</v>
      </c>
      <c r="C93" s="3" t="s">
        <v>6</v>
      </c>
      <c r="D93" s="16">
        <v>100</v>
      </c>
      <c r="E93" s="19"/>
      <c r="F93"/>
    </row>
    <row r="94" spans="1:6" ht="19.5" customHeight="1">
      <c r="A94" s="2">
        <v>77</v>
      </c>
      <c r="B94" s="72" t="str">
        <f>[1]Φύλλο1!B92</f>
        <v>Συνδετήρες ανοξείδωτοι Νο3(συσκ. 100) κουτί</v>
      </c>
      <c r="C94" s="3" t="s">
        <v>6</v>
      </c>
      <c r="D94" s="16">
        <v>100</v>
      </c>
      <c r="E94" s="19"/>
      <c r="F94"/>
    </row>
    <row r="95" spans="1:6" ht="19.5" customHeight="1">
      <c r="A95" s="2">
        <v>78</v>
      </c>
      <c r="B95" s="72" t="str">
        <f>[1]Φύλλο1!B93</f>
        <v xml:space="preserve">Σύρματα συρραπτικού 1000τεμ/κουτί ,Νο 126(24/6) </v>
      </c>
      <c r="C95" s="3" t="s">
        <v>6</v>
      </c>
      <c r="D95" s="16">
        <v>200</v>
      </c>
      <c r="E95" s="19"/>
      <c r="F95"/>
    </row>
    <row r="96" spans="1:6" ht="18.75" customHeight="1">
      <c r="A96" s="2">
        <v>79</v>
      </c>
      <c r="B96" s="72" t="str">
        <f>[1]Φύλλο1!B94</f>
        <v xml:space="preserve">Σύρματα συρραπτικού 2000 τεμ/κουτί ,Νο 64 </v>
      </c>
      <c r="C96" s="11" t="s">
        <v>6</v>
      </c>
      <c r="D96" s="15">
        <v>200</v>
      </c>
      <c r="E96" s="19"/>
      <c r="F96"/>
    </row>
    <row r="97" spans="1:6" ht="17.25" customHeight="1">
      <c r="A97" s="2">
        <v>80</v>
      </c>
      <c r="B97" s="72" t="str">
        <f>[1]Φύλλο1!B95</f>
        <v>Σύρματα συρραπτικού  1000 τεμ/κουτί 23/24, 23/20</v>
      </c>
      <c r="C97" s="11" t="s">
        <v>6</v>
      </c>
      <c r="D97" s="15">
        <v>10</v>
      </c>
      <c r="E97" s="19"/>
      <c r="F97"/>
    </row>
    <row r="98" spans="1:6" ht="18.75" customHeight="1">
      <c r="A98" s="2">
        <v>81</v>
      </c>
      <c r="B98" s="72" t="str">
        <f>[1]Φύλλο1!B96</f>
        <v>Σύρματα συρραπτικού  1000 τεμ/κουτί 23/08, 23/10</v>
      </c>
      <c r="C98" s="11" t="s">
        <v>4</v>
      </c>
      <c r="D98" s="15">
        <v>2</v>
      </c>
      <c r="E98" s="19"/>
      <c r="F98"/>
    </row>
    <row r="99" spans="1:6">
      <c r="A99" s="2">
        <v>82</v>
      </c>
      <c r="B99" s="72" t="str">
        <f>[1]Φύλλο1!B97</f>
        <v>Συρραπτικό για σύρματα 23/24</v>
      </c>
      <c r="C99" s="3" t="s">
        <v>4</v>
      </c>
      <c r="D99" s="16">
        <v>20</v>
      </c>
      <c r="E99" s="19"/>
      <c r="F99"/>
    </row>
    <row r="100" spans="1:6" ht="24.75">
      <c r="A100" s="2">
        <v>83</v>
      </c>
      <c r="B100" s="72" t="str">
        <f>[1]Φύλλο1!B98</f>
        <v>Συρραπτικά γραφείου χειρός, Νο 124/6 αριθμ., συρραφής 25 φύλλων</v>
      </c>
      <c r="C100" s="3" t="s">
        <v>4</v>
      </c>
      <c r="D100" s="16">
        <v>10</v>
      </c>
      <c r="E100" s="19"/>
      <c r="F100"/>
    </row>
    <row r="101" spans="1:6" ht="24.75">
      <c r="A101" s="2">
        <v>84</v>
      </c>
      <c r="B101" s="64" t="str">
        <f>[1]Φύλλο1!B99</f>
        <v>Συρραπτικά γραφείου χειρός, Νο 64 αριθμ., συρραφής 15 φύλλων</v>
      </c>
      <c r="C101" s="3" t="s">
        <v>4</v>
      </c>
      <c r="D101" s="16">
        <v>10</v>
      </c>
      <c r="E101" s="19"/>
      <c r="F101"/>
    </row>
    <row r="102" spans="1:6">
      <c r="A102" s="2">
        <v>85</v>
      </c>
      <c r="B102" s="64" t="str">
        <f>[1]Φύλλο1!B100</f>
        <v>Ταμπόν γραφείου για σφραγίδες Νο1</v>
      </c>
      <c r="C102" s="3" t="s">
        <v>4</v>
      </c>
      <c r="D102" s="16">
        <v>30</v>
      </c>
      <c r="E102" s="19"/>
      <c r="F102"/>
    </row>
    <row r="103" spans="1:6">
      <c r="A103" s="2">
        <v>86</v>
      </c>
      <c r="B103" s="64" t="str">
        <f>[1]Φύλλο1!B101</f>
        <v>Ταμπόν γραφείου για σφραγίδες Νο2</v>
      </c>
      <c r="C103" s="3" t="s">
        <v>4</v>
      </c>
      <c r="D103" s="16">
        <v>30</v>
      </c>
      <c r="E103" s="19"/>
      <c r="F103"/>
    </row>
    <row r="104" spans="1:6">
      <c r="A104" s="2">
        <v>87</v>
      </c>
      <c r="B104" s="65" t="str">
        <f>[1]Φύλλο1!B102</f>
        <v>Ταμπόν γραφείου για σφραγίδες Νο3</v>
      </c>
      <c r="C104" s="2" t="s">
        <v>4</v>
      </c>
      <c r="D104" s="17">
        <v>50</v>
      </c>
      <c r="E104" s="19"/>
      <c r="F104"/>
    </row>
    <row r="105" spans="1:6">
      <c r="A105" s="2">
        <v>88</v>
      </c>
      <c r="B105" s="65" t="str">
        <f>[1]Φύλλο1!B103</f>
        <v>Τετράδιο απλό 50 φύλλων</v>
      </c>
      <c r="C105" s="2" t="s">
        <v>4</v>
      </c>
      <c r="D105" s="17">
        <v>20</v>
      </c>
      <c r="E105" s="19"/>
      <c r="F105"/>
    </row>
    <row r="106" spans="1:6">
      <c r="A106" s="2">
        <v>89</v>
      </c>
      <c r="B106" s="65" t="str">
        <f>[1]Φύλλο1!B104</f>
        <v>Τετράδιο σπιράλ μεγάλο 3 θεμάτων 21*30</v>
      </c>
      <c r="C106" s="2" t="s">
        <v>4</v>
      </c>
      <c r="D106" s="17">
        <v>20</v>
      </c>
      <c r="E106" s="19"/>
      <c r="F106"/>
    </row>
    <row r="107" spans="1:6">
      <c r="A107" s="2">
        <v>90</v>
      </c>
      <c r="B107" s="64" t="str">
        <f>[1]Φύλλο1!B105</f>
        <v>Τετράδιο σπιράλ μικρό 3 θεμάτων 17*25</v>
      </c>
      <c r="C107" s="3" t="s">
        <v>4</v>
      </c>
      <c r="D107" s="16">
        <v>700</v>
      </c>
      <c r="E107" s="19"/>
      <c r="F107"/>
    </row>
    <row r="108" spans="1:6" ht="18" customHeight="1">
      <c r="A108" s="2">
        <v>91</v>
      </c>
      <c r="B108" s="64" t="str">
        <f>[1]Φύλλο1!B106</f>
        <v>Φάκελος αλληλογραφίας Α3</v>
      </c>
      <c r="C108" s="3" t="s">
        <v>4</v>
      </c>
      <c r="D108" s="16">
        <v>700</v>
      </c>
      <c r="E108" s="19"/>
      <c r="F108"/>
    </row>
    <row r="109" spans="1:6" ht="32.25" customHeight="1">
      <c r="A109" s="2">
        <v>92</v>
      </c>
      <c r="B109" s="64" t="str">
        <f>[1]Φύλλο1!B107</f>
        <v>Φάκελος αλληλογραφίας Α4</v>
      </c>
      <c r="C109" s="3" t="s">
        <v>4</v>
      </c>
      <c r="D109" s="16">
        <v>500</v>
      </c>
      <c r="E109" s="19"/>
      <c r="F109"/>
    </row>
    <row r="110" spans="1:6" ht="24.75">
      <c r="A110" s="2">
        <v>93</v>
      </c>
      <c r="B110" s="64" t="str">
        <f>[1]Φύλλο1!B108</f>
        <v>Φάκελος αλληλογραφίας διαστάσεων 11,4cm* 23cm με δεξί παράθυρο</v>
      </c>
      <c r="C110" s="3" t="s">
        <v>4</v>
      </c>
      <c r="D110" s="16">
        <v>500</v>
      </c>
      <c r="E110" s="19"/>
      <c r="F110"/>
    </row>
    <row r="111" spans="1:6" ht="24.75">
      <c r="A111" s="2">
        <v>94</v>
      </c>
      <c r="B111" s="64" t="str">
        <f>[1]Φύλλο1!B109</f>
        <v>Φάκελος αλληλογραφίας διαστάσεων 11,4cm* 23cm χωρίς παράθυρο</v>
      </c>
      <c r="C111" s="3" t="s">
        <v>4</v>
      </c>
      <c r="D111" s="16">
        <v>200</v>
      </c>
      <c r="E111" s="19"/>
      <c r="F111"/>
    </row>
    <row r="112" spans="1:6">
      <c r="A112" s="2">
        <v>95</v>
      </c>
      <c r="B112" s="64" t="str">
        <f>[1]Φύλλο1!B110</f>
        <v>Φάκελος αρχείου μπλε χαρτόνι με κορδέλα στενη ραχη</v>
      </c>
      <c r="C112" s="3" t="s">
        <v>4</v>
      </c>
      <c r="D112" s="16">
        <v>50</v>
      </c>
      <c r="E112" s="19"/>
      <c r="F112"/>
    </row>
    <row r="113" spans="1:6">
      <c r="A113" s="2">
        <v>96</v>
      </c>
      <c r="B113" s="73" t="str">
        <f>[1]Φύλλο1!B111</f>
        <v>Φάκελος αρχείου μπλε χαρτόνι με κορδέλα φαρδιά ράχη</v>
      </c>
      <c r="C113" s="3" t="s">
        <v>4</v>
      </c>
      <c r="D113" s="16">
        <v>200</v>
      </c>
      <c r="E113" s="19"/>
      <c r="F113"/>
    </row>
    <row r="114" spans="1:6" ht="24.75">
      <c r="A114" s="2">
        <v>97</v>
      </c>
      <c r="B114" s="73" t="str">
        <f>[1]Φύλλο1!B112</f>
        <v>Φακελος -κουτί αρχείου χάρτινο Α4 με λάστιχο και αυτιά με ράχη 12 εκ. Fiber 25*35</v>
      </c>
      <c r="C114" s="3" t="s">
        <v>4</v>
      </c>
      <c r="D114" s="16">
        <v>600</v>
      </c>
      <c r="E114" s="19"/>
      <c r="F114"/>
    </row>
    <row r="115" spans="1:6" ht="24.75">
      <c r="A115" s="2">
        <v>98</v>
      </c>
      <c r="B115" s="74" t="str">
        <f>[1]Φύλλο1!B113</f>
        <v>Φακελος -κουτί αρχείου χάρτινο Α4 με λάστιχο και αυτιά με ράχη 5 εκ. Fiber 25*35</v>
      </c>
      <c r="C115" s="3" t="s">
        <v>4</v>
      </c>
      <c r="D115" s="16">
        <v>100</v>
      </c>
      <c r="E115" s="19"/>
      <c r="F115"/>
    </row>
    <row r="116" spans="1:6" ht="24.75">
      <c r="A116" s="2">
        <v>99</v>
      </c>
      <c r="B116" s="74" t="str">
        <f>[1]Φύλλο1!B114</f>
        <v>Φακελος -κουτί αρχείου χάρτινο Α4 με λάστιχο και αυτιά με ράχη 8 εκ. Fiber 25*35</v>
      </c>
      <c r="C116" s="3" t="s">
        <v>4</v>
      </c>
      <c r="D116" s="16">
        <v>1000</v>
      </c>
      <c r="E116" s="19"/>
      <c r="F116"/>
    </row>
    <row r="117" spans="1:6">
      <c r="A117" s="2">
        <v>100</v>
      </c>
      <c r="B117" s="74" t="str">
        <f>[1]Φύλλο1!B115</f>
        <v>Φάκελος πλαστικός Α4 με αυτιά και λάστιχο</v>
      </c>
      <c r="C117" s="3" t="s">
        <v>4</v>
      </c>
      <c r="D117" s="16">
        <v>1000</v>
      </c>
      <c r="E117" s="19"/>
      <c r="F117"/>
    </row>
    <row r="118" spans="1:6" ht="14.25" customHeight="1">
      <c r="A118" s="2">
        <v>101</v>
      </c>
      <c r="B118" s="74" t="str">
        <f>[1]Φύλλο1!B116</f>
        <v xml:space="preserve">Φάκελος χάρτινος Α4 με αυτιά </v>
      </c>
      <c r="C118" s="3" t="s">
        <v>4</v>
      </c>
      <c r="D118" s="16">
        <v>100</v>
      </c>
      <c r="E118" s="19"/>
      <c r="F118"/>
    </row>
    <row r="119" spans="1:6" ht="14.25" customHeight="1">
      <c r="A119" s="2">
        <v>102</v>
      </c>
      <c r="B119" s="74" t="str">
        <f>[1]Φύλλο1!B117</f>
        <v>Φάκελος χάρτινος Α4 με αυτιά και λάστιχο</v>
      </c>
      <c r="C119" s="3" t="s">
        <v>4</v>
      </c>
      <c r="D119" s="16">
        <v>10</v>
      </c>
      <c r="E119" s="19"/>
      <c r="F119"/>
    </row>
    <row r="120" spans="1:6">
      <c r="A120" s="2">
        <v>103</v>
      </c>
      <c r="B120" s="74" t="str">
        <f>[1]Φύλλο1!B118</f>
        <v>Φάκελος χάρτινος με έλασμα</v>
      </c>
      <c r="C120" s="3" t="s">
        <v>4</v>
      </c>
      <c r="D120" s="16">
        <v>10</v>
      </c>
      <c r="E120" s="19"/>
      <c r="F120"/>
    </row>
    <row r="121" spans="1:6">
      <c r="A121" s="2">
        <v>104</v>
      </c>
      <c r="B121" s="74" t="str">
        <f>[1]Φύλλο1!B119</f>
        <v>Φυλλάδα 100 φύλλων 21*29 ριγέ</v>
      </c>
      <c r="C121" s="3" t="s">
        <v>4</v>
      </c>
      <c r="D121" s="16">
        <v>10</v>
      </c>
      <c r="E121" s="19"/>
      <c r="F121"/>
    </row>
    <row r="122" spans="1:6">
      <c r="A122" s="2">
        <v>105</v>
      </c>
      <c r="B122" s="74" t="str">
        <f>[1]Φύλλο1!B120</f>
        <v>Φυλλάδα 100 φύλλων 17*25 ριγέ</v>
      </c>
      <c r="C122" s="3" t="s">
        <v>4</v>
      </c>
      <c r="D122" s="16">
        <v>10</v>
      </c>
      <c r="E122" s="19"/>
      <c r="F122"/>
    </row>
    <row r="123" spans="1:6">
      <c r="A123" s="2">
        <v>106</v>
      </c>
      <c r="B123" s="74" t="str">
        <f>[1]Φύλλο1!B121</f>
        <v>Φυλλάδα 200 φύλλων 21*29 ριγέ</v>
      </c>
      <c r="C123" s="3" t="s">
        <v>4</v>
      </c>
      <c r="D123" s="16">
        <v>10</v>
      </c>
      <c r="E123" s="19"/>
      <c r="F123"/>
    </row>
    <row r="124" spans="1:6">
      <c r="A124" s="2">
        <v>107</v>
      </c>
      <c r="B124" s="74" t="str">
        <f>[1]Φύλλο1!B122</f>
        <v>Φυλλάδα ευρετήριο 100φ 21*29</v>
      </c>
      <c r="C124" s="3" t="s">
        <v>4</v>
      </c>
      <c r="D124" s="16">
        <v>10</v>
      </c>
      <c r="E124" s="19"/>
      <c r="F124"/>
    </row>
    <row r="125" spans="1:6">
      <c r="A125" s="2">
        <v>108</v>
      </c>
      <c r="B125" s="75" t="str">
        <f>[1]Φύλλο1!B123</f>
        <v>Φυλλάδα ευρετήριο 50φ 21*29</v>
      </c>
      <c r="C125" s="2" t="s">
        <v>7</v>
      </c>
      <c r="D125" s="17">
        <v>80</v>
      </c>
      <c r="E125" s="19"/>
      <c r="F125"/>
    </row>
    <row r="126" spans="1:6">
      <c r="A126" s="2">
        <v>109</v>
      </c>
      <c r="B126" s="75" t="str">
        <f>[1]Φύλλο1!B124</f>
        <v>Φυλλάδα ευρετήριο μεγάλη 200φ 25*35</v>
      </c>
      <c r="C126" s="2" t="s">
        <v>7</v>
      </c>
      <c r="D126" s="17">
        <v>2700</v>
      </c>
      <c r="E126" s="19"/>
      <c r="F126"/>
    </row>
    <row r="127" spans="1:6" ht="24">
      <c r="A127" s="2">
        <v>110</v>
      </c>
      <c r="B127" s="75" t="str">
        <f>[1]Φύλλο1!B125</f>
        <v>Φωτοαντιγραφικό χαρτί  Α3(42*29,7cm) και βάρος 80g/m2  σε πακέτο των 500φύλλων</v>
      </c>
      <c r="C127" s="2" t="s">
        <v>5</v>
      </c>
      <c r="D127" s="17">
        <v>10</v>
      </c>
      <c r="E127" s="19"/>
      <c r="F127"/>
    </row>
    <row r="128" spans="1:6" ht="24">
      <c r="A128" s="2">
        <v>111</v>
      </c>
      <c r="B128" s="75" t="str">
        <f>[1]Φύλλο1!B126</f>
        <v>Φωτοαντιγραφικό χαρτί  Α4 (21,0*29,7cm) και βάρος 80g/m2  σε πακέτο των 500φύλλων</v>
      </c>
      <c r="C128" s="2" t="s">
        <v>7</v>
      </c>
      <c r="D128" s="17">
        <v>5</v>
      </c>
      <c r="E128" s="19"/>
      <c r="F128"/>
    </row>
    <row r="129" spans="1:6">
      <c r="A129" s="2">
        <v>112</v>
      </c>
      <c r="B129" s="75" t="str">
        <f>[1]Φύλλο1!B127</f>
        <v xml:space="preserve">Χάρακας 30cm </v>
      </c>
      <c r="C129" s="2" t="s">
        <v>4</v>
      </c>
      <c r="D129" s="17">
        <v>5</v>
      </c>
      <c r="E129" s="19"/>
      <c r="F129"/>
    </row>
    <row r="130" spans="1:6">
      <c r="A130" s="2">
        <v>113</v>
      </c>
      <c r="B130" s="76" t="str">
        <f>[1]Φύλλο1!B128</f>
        <v xml:space="preserve">Χαρτί Α4 χρωματιστό 80g/m2 </v>
      </c>
      <c r="C130" s="3" t="s">
        <v>4</v>
      </c>
      <c r="D130" s="16">
        <v>80</v>
      </c>
      <c r="E130" s="19"/>
      <c r="F130"/>
    </row>
    <row r="131" spans="1:6" ht="24.75">
      <c r="A131" s="2">
        <v>114</v>
      </c>
      <c r="B131" s="77" t="str">
        <f>[1]Φύλλο1!B129</f>
        <v>Χαρτί ρολό θερμικό προτεραιότητας Q-MATIC PRINTER TP3150 EU/US</v>
      </c>
      <c r="C131" s="3" t="s">
        <v>4</v>
      </c>
      <c r="D131" s="16">
        <v>10</v>
      </c>
      <c r="E131" s="19"/>
      <c r="F131"/>
    </row>
    <row r="132" spans="1:6">
      <c r="A132" s="2">
        <v>115</v>
      </c>
      <c r="B132" s="77" t="str">
        <f>[1]Φύλλο1!B130</f>
        <v>Χαρτοκόπτες για άνοιγμα φακέλων</v>
      </c>
      <c r="C132" s="3" t="s">
        <v>4</v>
      </c>
      <c r="D132" s="16">
        <v>10</v>
      </c>
      <c r="E132" s="19"/>
      <c r="F132"/>
    </row>
    <row r="133" spans="1:6">
      <c r="A133" s="2">
        <v>116</v>
      </c>
      <c r="B133" s="77" t="str">
        <f>[1]Φύλλο1!B131</f>
        <v>Χαρτοταινία αριθμομηχανής</v>
      </c>
      <c r="C133" s="3" t="s">
        <v>4</v>
      </c>
      <c r="D133" s="16">
        <v>10</v>
      </c>
      <c r="E133" s="19"/>
      <c r="F133"/>
    </row>
    <row r="134" spans="1:6" ht="24.75">
      <c r="A134" s="2">
        <v>117</v>
      </c>
      <c r="B134" s="77" t="str">
        <f>[1]Φύλλο1!B132</f>
        <v>Ψαλίδι γραφείου  μεταλλικό με πλαστικές ανθεκτικές λαβές 18cm</v>
      </c>
      <c r="C134" s="3" t="s">
        <v>4</v>
      </c>
      <c r="D134" s="79">
        <v>10</v>
      </c>
      <c r="E134" s="19"/>
      <c r="F134"/>
    </row>
    <row r="135" spans="1:6">
      <c r="A135" s="96"/>
      <c r="B135" s="97"/>
      <c r="C135" s="97"/>
      <c r="D135" s="97"/>
      <c r="E135" s="80"/>
    </row>
    <row r="136" spans="1:6">
      <c r="A136" s="96"/>
      <c r="B136" s="97"/>
      <c r="C136" s="97"/>
      <c r="D136" s="97"/>
      <c r="E136" s="80"/>
    </row>
    <row r="137" spans="1:6">
      <c r="A137" s="46"/>
      <c r="B137" s="46"/>
      <c r="C137" s="46"/>
      <c r="D137" s="46"/>
      <c r="E137" s="47"/>
    </row>
    <row r="138" spans="1:6" ht="15.75" thickBot="1">
      <c r="A138" s="46"/>
      <c r="B138" s="32" t="s">
        <v>14</v>
      </c>
      <c r="C138" s="46"/>
      <c r="D138" s="46"/>
      <c r="E138" s="47"/>
    </row>
    <row r="139" spans="1:6">
      <c r="A139" s="82" t="s">
        <v>13</v>
      </c>
      <c r="B139" s="83"/>
      <c r="C139" s="83"/>
      <c r="D139" s="83"/>
      <c r="E139" s="84"/>
    </row>
    <row r="140" spans="1:6">
      <c r="A140" s="85"/>
      <c r="B140" s="86"/>
      <c r="C140" s="86"/>
      <c r="D140" s="86"/>
      <c r="E140" s="87"/>
    </row>
    <row r="141" spans="1:6">
      <c r="A141" s="85"/>
      <c r="B141" s="86"/>
      <c r="C141" s="86"/>
      <c r="D141" s="86"/>
      <c r="E141" s="87"/>
    </row>
    <row r="142" spans="1:6">
      <c r="A142" s="85"/>
      <c r="B142" s="86"/>
      <c r="C142" s="86"/>
      <c r="D142" s="86"/>
      <c r="E142" s="87"/>
    </row>
    <row r="143" spans="1:6">
      <c r="A143" s="85"/>
      <c r="B143" s="86"/>
      <c r="C143" s="86"/>
      <c r="D143" s="86"/>
      <c r="E143" s="87"/>
    </row>
    <row r="144" spans="1:6">
      <c r="A144" s="85"/>
      <c r="B144" s="86"/>
      <c r="C144" s="86"/>
      <c r="D144" s="86"/>
      <c r="E144" s="87"/>
    </row>
    <row r="145" spans="1:9">
      <c r="A145" s="85"/>
      <c r="B145" s="86"/>
      <c r="C145" s="86"/>
      <c r="D145" s="86"/>
      <c r="E145" s="87"/>
    </row>
    <row r="146" spans="1:9">
      <c r="A146" s="85"/>
      <c r="B146" s="86"/>
      <c r="C146" s="86"/>
      <c r="D146" s="86"/>
      <c r="E146" s="87"/>
    </row>
    <row r="147" spans="1:9" ht="167.25" customHeight="1" thickBot="1">
      <c r="A147" s="88"/>
      <c r="B147" s="89"/>
      <c r="C147" s="89"/>
      <c r="D147" s="89"/>
      <c r="E147" s="90"/>
    </row>
    <row r="148" spans="1:9">
      <c r="A148" s="46"/>
      <c r="B148" s="46"/>
      <c r="C148" s="46"/>
      <c r="D148" s="46"/>
      <c r="E148" s="47"/>
    </row>
    <row r="149" spans="1:9">
      <c r="A149" s="46"/>
      <c r="B149" s="93" t="s">
        <v>19</v>
      </c>
      <c r="C149" s="94"/>
      <c r="D149" s="94"/>
      <c r="E149" s="94"/>
    </row>
    <row r="150" spans="1:9" ht="35.25" customHeight="1">
      <c r="B150" s="94"/>
      <c r="C150" s="94"/>
      <c r="D150" s="94"/>
      <c r="E150" s="94"/>
    </row>
    <row r="151" spans="1:9">
      <c r="B151" s="78" t="s">
        <v>22</v>
      </c>
      <c r="C151" s="32"/>
      <c r="D151" s="48"/>
      <c r="E151" s="49"/>
      <c r="F151" s="59"/>
      <c r="G151" s="9"/>
      <c r="I151" t="s">
        <v>21</v>
      </c>
    </row>
    <row r="152" spans="1:9" ht="27" customHeight="1">
      <c r="B152" s="61" t="s">
        <v>20</v>
      </c>
      <c r="C152" s="36"/>
      <c r="D152" s="33"/>
      <c r="E152" s="59"/>
      <c r="F152" s="59"/>
      <c r="G152" s="9"/>
    </row>
    <row r="153" spans="1:9" ht="27" customHeight="1">
      <c r="B153" s="61" t="s">
        <v>18</v>
      </c>
      <c r="C153" s="36"/>
      <c r="D153" s="50"/>
      <c r="E153" s="59"/>
      <c r="F153" s="59"/>
      <c r="G153" s="9"/>
    </row>
    <row r="154" spans="1:9">
      <c r="B154" s="35"/>
      <c r="C154" s="36"/>
      <c r="D154" s="50"/>
      <c r="E154" s="59"/>
      <c r="F154" s="59"/>
      <c r="G154" s="9"/>
    </row>
    <row r="155" spans="1:9">
      <c r="B155" s="35"/>
      <c r="C155" s="36"/>
      <c r="D155" s="50" t="s">
        <v>16</v>
      </c>
      <c r="E155" s="62">
        <v>2018</v>
      </c>
      <c r="F155" s="59"/>
      <c r="G155" s="9"/>
    </row>
    <row r="156" spans="1:9">
      <c r="B156" s="33"/>
      <c r="C156" s="37"/>
      <c r="D156" s="38"/>
      <c r="E156" s="60"/>
      <c r="F156" s="34"/>
      <c r="G156" s="9"/>
    </row>
    <row r="157" spans="1:9">
      <c r="B157" s="33"/>
      <c r="C157" s="37"/>
      <c r="D157" s="38"/>
      <c r="E157" s="60"/>
      <c r="F157" s="34"/>
      <c r="G157" s="9"/>
    </row>
    <row r="158" spans="1:9">
      <c r="C158" s="30"/>
      <c r="D158" s="30" t="s">
        <v>17</v>
      </c>
      <c r="E158" s="31"/>
      <c r="F158" s="30"/>
      <c r="G158" s="9"/>
    </row>
    <row r="159" spans="1:9">
      <c r="B159" s="53"/>
      <c r="C159" s="30"/>
      <c r="D159" s="95"/>
      <c r="E159" s="95"/>
      <c r="F159" s="30"/>
      <c r="G159" s="9"/>
    </row>
    <row r="160" spans="1:9">
      <c r="C160" s="9"/>
      <c r="D160" s="39"/>
      <c r="E160" s="31"/>
      <c r="F160" s="29"/>
      <c r="G160" s="9"/>
    </row>
    <row r="161" spans="2:7">
      <c r="C161" s="9"/>
      <c r="D161" s="40"/>
      <c r="E161" s="41"/>
      <c r="F161" s="34"/>
      <c r="G161" s="9"/>
    </row>
    <row r="162" spans="2:7">
      <c r="B162" s="91"/>
      <c r="C162" s="92"/>
      <c r="D162" s="92"/>
      <c r="E162" s="92"/>
      <c r="F162" s="92"/>
      <c r="G162" s="92"/>
    </row>
    <row r="163" spans="2:7">
      <c r="B163" s="91"/>
      <c r="C163" s="91"/>
      <c r="D163" s="91"/>
      <c r="E163" s="91"/>
      <c r="F163" s="91"/>
      <c r="G163" s="9"/>
    </row>
    <row r="164" spans="2:7">
      <c r="C164" s="9"/>
      <c r="D164" s="7"/>
      <c r="E164" s="31"/>
      <c r="F164" s="9"/>
      <c r="G164" s="9"/>
    </row>
    <row r="165" spans="2:7">
      <c r="C165" s="9"/>
      <c r="D165" s="7"/>
      <c r="E165" s="31"/>
      <c r="F165" s="9"/>
      <c r="G165" s="9"/>
    </row>
    <row r="166" spans="2:7">
      <c r="C166" s="9"/>
      <c r="D166" s="7"/>
      <c r="E166" s="31"/>
      <c r="F166" s="9"/>
      <c r="G166" s="9"/>
    </row>
    <row r="167" spans="2:7">
      <c r="C167" s="9"/>
      <c r="D167" s="7"/>
      <c r="E167" s="31"/>
      <c r="F167" s="9"/>
      <c r="G167" s="9"/>
    </row>
    <row r="168" spans="2:7">
      <c r="C168" s="9"/>
      <c r="D168" s="7"/>
      <c r="E168" s="31"/>
      <c r="F168" s="9"/>
      <c r="G168" s="9"/>
    </row>
    <row r="169" spans="2:7">
      <c r="B169" s="91"/>
      <c r="C169" s="91"/>
      <c r="D169" s="91"/>
      <c r="E169" s="91"/>
      <c r="F169" s="91"/>
      <c r="G169" s="9"/>
    </row>
    <row r="170" spans="2:7" ht="15.75">
      <c r="B170" s="43"/>
      <c r="C170" s="43"/>
      <c r="D170" s="44"/>
      <c r="E170" s="45"/>
      <c r="F170" s="42"/>
      <c r="G170" s="43"/>
    </row>
  </sheetData>
  <mergeCells count="9">
    <mergeCell ref="A15:E15"/>
    <mergeCell ref="A139:E147"/>
    <mergeCell ref="B162:G162"/>
    <mergeCell ref="B163:F163"/>
    <mergeCell ref="B169:F169"/>
    <mergeCell ref="B149:E150"/>
    <mergeCell ref="D159:E159"/>
    <mergeCell ref="A135:D135"/>
    <mergeCell ref="A136:D136"/>
  </mergeCells>
  <pageMargins left="0.17" right="0.16" top="0.17" bottom="0.19" header="0.17" footer="0.17"/>
  <pageSetup paperSize="9" orientation="portrait" r:id="rId1"/>
  <rowBreaks count="1" manualBreakCount="1">
    <brk id="137" max="16383" man="1"/>
  </rowBreaks>
  <drawing r:id="rId2"/>
</worksheet>
</file>

<file path=xl/worksheets/sheet2.xml><?xml version="1.0" encoding="utf-8"?>
<worksheet xmlns="http://schemas.openxmlformats.org/spreadsheetml/2006/main" xmlns:r="http://schemas.openxmlformats.org/officeDocument/2006/relationships">
  <dimension ref="A1"/>
  <sheetViews>
    <sheetView workbookViewId="0">
      <selection activeCell="E30" sqref="E30"/>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1</vt:i4>
      </vt:variant>
    </vt:vector>
  </HeadingPairs>
  <TitlesOfParts>
    <vt:vector size="3" baseType="lpstr">
      <vt:lpstr>Φύλλο1</vt:lpstr>
      <vt:lpstr>Φύλλο3</vt:lpstr>
      <vt:lpstr>Φύλλο1!Print_Area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GR.PROMITHION</dc:creator>
  <cp:lastModifiedBy>Microsoft</cp:lastModifiedBy>
  <cp:lastPrinted>2018-03-21T11:57:01Z</cp:lastPrinted>
  <dcterms:created xsi:type="dcterms:W3CDTF">2016-01-27T11:33:11Z</dcterms:created>
  <dcterms:modified xsi:type="dcterms:W3CDTF">2018-03-23T11:15:57Z</dcterms:modified>
</cp:coreProperties>
</file>